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Sheet1!$A$1:$O$52</definedName>
    <definedName name="_xlnm._FilterDatabase" localSheetId="1" hidden="1">Sheet2!$A$1:$I$67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<sst xmlns="http://schemas.openxmlformats.org/spreadsheetml/2006/main" count="808" uniqueCount="298">
  <si>
    <t>平原示范区公益性岗位2023年4月名单</t>
  </si>
  <si>
    <t>填报单位：社会事务局劳动社保科</t>
  </si>
  <si>
    <t>巩固拓展脱贫攻坚成果领导小组</t>
  </si>
  <si>
    <t>序号</t>
  </si>
  <si>
    <t>姓名</t>
  </si>
  <si>
    <t>性别</t>
  </si>
  <si>
    <t>年龄</t>
  </si>
  <si>
    <t>身份证号</t>
  </si>
  <si>
    <t>银行账号</t>
  </si>
  <si>
    <t>银行名称</t>
  </si>
  <si>
    <t>实发工资(元）</t>
  </si>
  <si>
    <t>岗位类别</t>
  </si>
  <si>
    <t>入职时间</t>
  </si>
  <si>
    <t>户主</t>
  </si>
  <si>
    <t>家庭住址</t>
  </si>
  <si>
    <t>代码</t>
  </si>
  <si>
    <t>岗位地址</t>
  </si>
  <si>
    <t>联系电话</t>
  </si>
  <si>
    <t>陈凤霞</t>
  </si>
  <si>
    <t>女</t>
  </si>
  <si>
    <t>410122198603101246</t>
  </si>
  <si>
    <t>623059425500737646</t>
  </si>
  <si>
    <t>河南省农村信用社</t>
  </si>
  <si>
    <t>转移就业</t>
  </si>
  <si>
    <t>兰超文</t>
  </si>
  <si>
    <t>韩董庄镇官地村</t>
  </si>
  <si>
    <t>4107970613</t>
  </si>
  <si>
    <t>韩董庄镇劳动保障所</t>
  </si>
  <si>
    <t>徐艳会</t>
  </si>
  <si>
    <t>410122198012150046</t>
  </si>
  <si>
    <t>6217568000056543075</t>
  </si>
  <si>
    <t>中国银行</t>
  </si>
  <si>
    <t>孟小永</t>
  </si>
  <si>
    <t>韩董庄镇韩董庄村</t>
  </si>
  <si>
    <t>4107970614</t>
  </si>
  <si>
    <t>李朵朵</t>
  </si>
  <si>
    <t>410725200202249807</t>
  </si>
  <si>
    <t>6217568000182139228</t>
  </si>
  <si>
    <t>黄新田</t>
  </si>
  <si>
    <t>韩董庄镇府庄村</t>
  </si>
  <si>
    <t>4107970612</t>
  </si>
  <si>
    <t>韩小盼</t>
  </si>
  <si>
    <t>410725199801074820</t>
  </si>
  <si>
    <t>6217568000151070461</t>
  </si>
  <si>
    <t>韩世俊</t>
  </si>
  <si>
    <t>韩董庄镇韩屋村</t>
  </si>
  <si>
    <t>4107970619</t>
  </si>
  <si>
    <t>焦百功</t>
  </si>
  <si>
    <t>男</t>
  </si>
  <si>
    <t>41072519680616483X</t>
  </si>
  <si>
    <t>6217568000151054366</t>
  </si>
  <si>
    <t>保洁</t>
  </si>
  <si>
    <t>韩董庄镇焦双井</t>
  </si>
  <si>
    <t>4107970606</t>
  </si>
  <si>
    <t>朱选庆</t>
  </si>
  <si>
    <t>410725197505284832</t>
  </si>
  <si>
    <t>6217568000151249222</t>
  </si>
  <si>
    <t>韩董庄镇朱贵庄</t>
  </si>
  <si>
    <t>4107970601</t>
  </si>
  <si>
    <t>王玲玲</t>
  </si>
  <si>
    <t>410725196812244828</t>
  </si>
  <si>
    <t>6217568000056687716</t>
  </si>
  <si>
    <t>张华泼</t>
  </si>
  <si>
    <t>韩董庄镇孟庄</t>
  </si>
  <si>
    <t>4107970603</t>
  </si>
  <si>
    <t>靳娜娜</t>
  </si>
  <si>
    <t>41072519851212484X</t>
  </si>
  <si>
    <t>6217211704000516324</t>
  </si>
  <si>
    <t>工商银行</t>
  </si>
  <si>
    <t>韩董庄镇老孟庄村</t>
  </si>
  <si>
    <t>4107970616</t>
  </si>
  <si>
    <t>马瑞红</t>
  </si>
  <si>
    <t>410725200409204825</t>
  </si>
  <si>
    <t>6214672500008368919</t>
  </si>
  <si>
    <t>中国建设银行</t>
  </si>
  <si>
    <t>贺小荣</t>
  </si>
  <si>
    <t>韩董庄镇三仙屋</t>
  </si>
  <si>
    <t>4107970607</t>
  </si>
  <si>
    <t>王月</t>
  </si>
  <si>
    <t>410122199107198629</t>
  </si>
  <si>
    <t>623059400103042751</t>
  </si>
  <si>
    <t>王明杰</t>
  </si>
  <si>
    <t>韩董庄镇杨厂村</t>
  </si>
  <si>
    <t>4107970604</t>
  </si>
  <si>
    <t>15514500686</t>
  </si>
  <si>
    <t>韩雪</t>
  </si>
  <si>
    <t>410725199904155121</t>
  </si>
  <si>
    <t>6217568000184352464</t>
  </si>
  <si>
    <t>2020年9月</t>
  </si>
  <si>
    <t>毛保妮</t>
  </si>
  <si>
    <t>原武镇西街村</t>
  </si>
  <si>
    <t>410797010502</t>
  </si>
  <si>
    <t>原武镇劳动保障所</t>
  </si>
  <si>
    <t>13262189431</t>
  </si>
  <si>
    <t>牛卫玲</t>
  </si>
  <si>
    <t>410725198508135167</t>
  </si>
  <si>
    <t>6236605517198601</t>
  </si>
  <si>
    <t>中原银行</t>
  </si>
  <si>
    <t>孟凡付</t>
  </si>
  <si>
    <t>原武镇牛庄村</t>
  </si>
  <si>
    <t>410797012501</t>
  </si>
  <si>
    <t>牛园柱</t>
  </si>
  <si>
    <t>410725198904245114</t>
  </si>
  <si>
    <t>6217568000155481268</t>
  </si>
  <si>
    <t>牛朝忠</t>
  </si>
  <si>
    <t>张路香</t>
  </si>
  <si>
    <t>410725199005169984</t>
  </si>
  <si>
    <t>6217568000182023265</t>
  </si>
  <si>
    <t>牛林槽</t>
  </si>
  <si>
    <t>杜全明</t>
  </si>
  <si>
    <t>410725196808175110</t>
  </si>
  <si>
    <t>6236605508275418</t>
  </si>
  <si>
    <t>原武镇北街村</t>
  </si>
  <si>
    <t>410797010402</t>
  </si>
  <si>
    <t>杜复文</t>
  </si>
  <si>
    <t>410725196706165114</t>
  </si>
  <si>
    <t>6236605508274700</t>
  </si>
  <si>
    <t>杜发喜</t>
  </si>
  <si>
    <t>王文霞</t>
  </si>
  <si>
    <t>410725196402105120</t>
  </si>
  <si>
    <t>6217568000149426445</t>
  </si>
  <si>
    <t>娄利光</t>
  </si>
  <si>
    <t>原武镇后七里村</t>
  </si>
  <si>
    <t>410797011101</t>
  </si>
  <si>
    <t>陈小建</t>
  </si>
  <si>
    <t>410725197509279774</t>
  </si>
  <si>
    <t>623059425500171531</t>
  </si>
  <si>
    <t>原武镇后教新村</t>
  </si>
  <si>
    <t>410797012801</t>
  </si>
  <si>
    <t>王小远</t>
  </si>
  <si>
    <t>410725198901095149</t>
  </si>
  <si>
    <t>6214672500008592971</t>
  </si>
  <si>
    <t>王美勤</t>
  </si>
  <si>
    <t>原武镇南街村</t>
  </si>
  <si>
    <t>410797010202</t>
  </si>
  <si>
    <t>高丹丹</t>
  </si>
  <si>
    <t>410725199208105147</t>
  </si>
  <si>
    <t>6217974980003573648</t>
  </si>
  <si>
    <t>中国邮政储蓄银行</t>
  </si>
  <si>
    <t>宋书礼</t>
  </si>
  <si>
    <t>410725196807055184</t>
  </si>
  <si>
    <t>6217568000148470220</t>
  </si>
  <si>
    <t>乔太华</t>
  </si>
  <si>
    <t>原武镇东街</t>
  </si>
  <si>
    <t>410797010301</t>
  </si>
  <si>
    <t>包星星</t>
  </si>
  <si>
    <t>410725199405085122</t>
  </si>
  <si>
    <t>6217211702004259016</t>
  </si>
  <si>
    <t>娄彦珍</t>
  </si>
  <si>
    <t>原武镇梨园村</t>
  </si>
  <si>
    <t>410797012403</t>
  </si>
  <si>
    <t>王露阳</t>
  </si>
  <si>
    <t>410725199805285123</t>
  </si>
  <si>
    <t>6217568000129718902</t>
  </si>
  <si>
    <t>王国岭</t>
  </si>
  <si>
    <t>原武镇东合角村</t>
  </si>
  <si>
    <t>410797011905</t>
  </si>
  <si>
    <t>李微</t>
  </si>
  <si>
    <t>610302196811011548</t>
  </si>
  <si>
    <t>6217568000150161873</t>
  </si>
  <si>
    <t>祝楼乡王录村</t>
  </si>
  <si>
    <t>410797020402</t>
  </si>
  <si>
    <t>刘天义</t>
  </si>
  <si>
    <t>410725196605260817</t>
  </si>
  <si>
    <t>623059425500630619</t>
  </si>
  <si>
    <t>祝楼乡姚村</t>
  </si>
  <si>
    <t>410797020503</t>
  </si>
  <si>
    <t>王志成</t>
  </si>
  <si>
    <t>410725198903140812</t>
  </si>
  <si>
    <t>6217974980004050398</t>
  </si>
  <si>
    <t>王恩功</t>
  </si>
  <si>
    <t>胡小成</t>
  </si>
  <si>
    <t>410725196509100813</t>
  </si>
  <si>
    <t>6217568000150293569</t>
  </si>
  <si>
    <t>祝楼乡小胡庄村</t>
  </si>
  <si>
    <t>410797022401</t>
  </si>
  <si>
    <t>胡慧恩</t>
  </si>
  <si>
    <t>410725199912130821</t>
  </si>
  <si>
    <t>6217568000181991231</t>
  </si>
  <si>
    <t>胡利平</t>
  </si>
  <si>
    <t>祝楼乡胡堂庄村</t>
  </si>
  <si>
    <t>410797021701</t>
  </si>
  <si>
    <t>祝楼乡劳动保障所</t>
  </si>
  <si>
    <t>刘爽</t>
  </si>
  <si>
    <t>410725199702070840</t>
  </si>
  <si>
    <t>623059425501756462</t>
  </si>
  <si>
    <t>刘书杰</t>
  </si>
  <si>
    <t>祝楼乡祝楼村</t>
  </si>
  <si>
    <t>410797020103</t>
  </si>
  <si>
    <t>张河川</t>
  </si>
  <si>
    <t>410725198303030871</t>
  </si>
  <si>
    <t>6217568000150314233</t>
  </si>
  <si>
    <t>张秀青</t>
  </si>
  <si>
    <t>祝楼乡新庄</t>
  </si>
  <si>
    <t>410797021302</t>
  </si>
  <si>
    <t>李趁心</t>
  </si>
  <si>
    <t>410725200011159809</t>
  </si>
  <si>
    <t>6217974980003577102</t>
  </si>
  <si>
    <t>李高中</t>
  </si>
  <si>
    <t>桥北乡尤拐村</t>
  </si>
  <si>
    <t>410797030304</t>
  </si>
  <si>
    <t>桥北乡劳动保障所</t>
  </si>
  <si>
    <t>胡子青</t>
  </si>
  <si>
    <t>410725196407244525</t>
  </si>
  <si>
    <t>6214672500002929070</t>
  </si>
  <si>
    <t>李团结</t>
  </si>
  <si>
    <t>桥北乡刘庵村</t>
  </si>
  <si>
    <t>410797031202</t>
  </si>
  <si>
    <t>13523879650</t>
  </si>
  <si>
    <t>牛松针</t>
  </si>
  <si>
    <t>410725197709044523</t>
  </si>
  <si>
    <t>6214672500002930094</t>
  </si>
  <si>
    <t>15649620118</t>
  </si>
  <si>
    <t>胡小凤</t>
  </si>
  <si>
    <t>410725198008269820</t>
  </si>
  <si>
    <t>623059425501733024</t>
  </si>
  <si>
    <t>刘圈兴</t>
  </si>
  <si>
    <t>18790569730</t>
  </si>
  <si>
    <t>王淑霞</t>
  </si>
  <si>
    <t>410725197003024563</t>
  </si>
  <si>
    <t>6217568000150265054</t>
  </si>
  <si>
    <t>李秉桥</t>
  </si>
  <si>
    <t>18236193109</t>
  </si>
  <si>
    <t>马保印</t>
  </si>
  <si>
    <t>410725196808149756</t>
  </si>
  <si>
    <t>6217568000150264289</t>
  </si>
  <si>
    <t>13569408659</t>
  </si>
  <si>
    <t>白春福</t>
  </si>
  <si>
    <t>410725197011284517</t>
  </si>
  <si>
    <t>6217568000181976133</t>
  </si>
  <si>
    <t>白学中</t>
  </si>
  <si>
    <t>桥北乡李涛庄</t>
  </si>
  <si>
    <t>410797030903</t>
  </si>
  <si>
    <t>18737366391</t>
  </si>
  <si>
    <t>葛玉梦</t>
  </si>
  <si>
    <t>410725200401269827</t>
  </si>
  <si>
    <t>6217974980003441945</t>
  </si>
  <si>
    <t>葛高中</t>
  </si>
  <si>
    <t>桥北乡洪庄</t>
  </si>
  <si>
    <t>410797030503</t>
  </si>
  <si>
    <t>范桂霞</t>
  </si>
  <si>
    <t>410725196907064520</t>
  </si>
  <si>
    <t>6222021702044600807</t>
  </si>
  <si>
    <t>黄双成</t>
  </si>
  <si>
    <t>桥北乡范庄村</t>
  </si>
  <si>
    <t>410797030401</t>
  </si>
  <si>
    <t>邢善道</t>
  </si>
  <si>
    <t>410725196703134531</t>
  </si>
  <si>
    <t>6217568000149661645</t>
  </si>
  <si>
    <t>孙素梗</t>
  </si>
  <si>
    <t>410725196812104622</t>
  </si>
  <si>
    <t>623059425500356587</t>
  </si>
  <si>
    <t>许兰发</t>
  </si>
  <si>
    <t>李婷婷</t>
  </si>
  <si>
    <t>410725200409309862</t>
  </si>
  <si>
    <t>6217568000215070846</t>
  </si>
  <si>
    <t>李贻胜</t>
  </si>
  <si>
    <t>桥北乡季庄村</t>
  </si>
  <si>
    <t>410797030705</t>
  </si>
  <si>
    <t>杨红强</t>
  </si>
  <si>
    <t>410725200109049835</t>
  </si>
  <si>
    <t>6217568000182121739</t>
  </si>
  <si>
    <t>张爱勤</t>
  </si>
  <si>
    <t>师寨镇西磁村</t>
  </si>
  <si>
    <t>410797050403</t>
  </si>
  <si>
    <t>师寨镇劳动保障所</t>
  </si>
  <si>
    <t>何梦珂</t>
  </si>
  <si>
    <t>410725199906030429</t>
  </si>
  <si>
    <t>6217974980004394879</t>
  </si>
  <si>
    <t>何刘杰</t>
  </si>
  <si>
    <t>师寨镇何庄村</t>
  </si>
  <si>
    <t>410797051908</t>
  </si>
  <si>
    <t>张欢歌</t>
  </si>
  <si>
    <t>410725200310249847</t>
  </si>
  <si>
    <t>6217974980002903333</t>
  </si>
  <si>
    <t>张老虎</t>
  </si>
  <si>
    <t>师寨镇许堂村</t>
  </si>
  <si>
    <t>410797052901</t>
  </si>
  <si>
    <t>刘泽权</t>
  </si>
  <si>
    <t>410725200406109873</t>
  </si>
  <si>
    <t>6217974980004051628</t>
  </si>
  <si>
    <t>刘红星</t>
  </si>
  <si>
    <t>平原示范区滨湖小镇</t>
  </si>
  <si>
    <t>410797012702</t>
  </si>
  <si>
    <t>龙源街道劳动保障所</t>
  </si>
  <si>
    <t>丁国鑫</t>
  </si>
  <si>
    <t>410725200208260812</t>
  </si>
  <si>
    <t>6217568000182000586</t>
  </si>
  <si>
    <t>司运普</t>
  </si>
  <si>
    <t>新王村</t>
  </si>
  <si>
    <t>410797021502</t>
  </si>
  <si>
    <t>刘艳婷</t>
  </si>
  <si>
    <t>410725199701099780</t>
  </si>
  <si>
    <t>6217568000149415331</t>
  </si>
  <si>
    <t>48人</t>
  </si>
  <si>
    <t>制表人：</t>
  </si>
  <si>
    <t>审批人：</t>
  </si>
  <si>
    <t>平原示范区公益性岗位2023年4月公示名单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</si>
</sst>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0" fillId="0" borderId="0" xfId="0" applyNumberForma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76" fontId="6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57" fontId="4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57" fontId="4" fillId="2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57" fontId="4" fillId="0" borderId="0" xfId="0" applyNumberFormat="1" applyFont="1" applyFill="1" applyAlignment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3"/>
  <sheetViews>
    <sheetView zoomScale="90" zoomScaleNormal="90" workbookViewId="0">
      <selection activeCell="E24" sqref="E24"/>
    </sheetView>
  </sheetViews>
  <sheetFormatPr defaultColWidth="9" defaultRowHeight="13.5"/>
  <cols>
    <col min="1" max="1" width="5" style="13" customWidth="1"/>
    <col min="2" max="2" width="9.125" style="13" customWidth="1"/>
    <col min="3" max="3" width="5.375" style="13" customWidth="1"/>
    <col min="4" max="4" width="7.125" style="14" customWidth="1"/>
    <col min="5" max="5" width="19.9916666666667" style="13" customWidth="1"/>
    <col min="6" max="6" width="22.5" style="13" customWidth="1"/>
    <col min="7" max="7" width="17.6333333333333" style="13" customWidth="1"/>
    <col min="8" max="8" width="9.875" style="13" customWidth="1"/>
    <col min="9" max="10" width="11.25" style="13" customWidth="1"/>
    <col min="11" max="11" width="8.625" style="13" customWidth="1"/>
    <col min="12" max="12" width="17.6416666666667" style="13" customWidth="1"/>
    <col min="13" max="13" width="14.25" style="13" customWidth="1"/>
    <col min="14" max="14" width="18.75" style="13" customWidth="1"/>
    <col min="15" max="15" width="12.875" style="13" customWidth="1"/>
    <col min="16" max="16384" width="9" style="13"/>
  </cols>
  <sheetData>
    <row r="1" ht="24" customHeight="1" spans="1:15">
      <c r="A1" s="1" t="s">
        <v>0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="9" customFormat="1" ht="18" customHeight="1" spans="1:9">
      <c r="A2" s="15" t="s">
        <v>1</v>
      </c>
      <c r="B2" s="16"/>
      <c r="C2" s="16"/>
      <c r="D2" s="17"/>
      <c r="E2" s="16"/>
      <c r="F2" s="15"/>
      <c r="G2" s="15"/>
      <c r="I2" s="9" t="s">
        <v>2</v>
      </c>
    </row>
    <row r="3" s="10" customFormat="1" ht="32.1" customHeight="1" spans="1:15">
      <c r="A3" s="18" t="s">
        <v>3</v>
      </c>
      <c r="B3" s="18" t="s">
        <v>4</v>
      </c>
      <c r="C3" s="18" t="s">
        <v>5</v>
      </c>
      <c r="D3" s="19" t="s">
        <v>6</v>
      </c>
      <c r="E3" s="18" t="s">
        <v>7</v>
      </c>
      <c r="F3" s="18" t="s">
        <v>8</v>
      </c>
      <c r="G3" s="18" t="s">
        <v>9</v>
      </c>
      <c r="H3" s="20" t="s">
        <v>10</v>
      </c>
      <c r="I3" s="18" t="s">
        <v>11</v>
      </c>
      <c r="J3" s="18" t="s">
        <v>12</v>
      </c>
      <c r="K3" s="18" t="s">
        <v>13</v>
      </c>
      <c r="L3" s="18" t="s">
        <v>14</v>
      </c>
      <c r="M3" s="18" t="s">
        <v>15</v>
      </c>
      <c r="N3" s="18" t="s">
        <v>16</v>
      </c>
      <c r="O3" s="18" t="s">
        <v>17</v>
      </c>
    </row>
    <row r="4" s="11" customFormat="1" ht="22" customHeight="1" spans="1:16382">
      <c r="A4" s="7">
        <v>1</v>
      </c>
      <c r="B4" s="7" t="s">
        <v>18</v>
      </c>
      <c r="C4" s="7" t="s">
        <v>19</v>
      </c>
      <c r="D4" s="7">
        <v>36</v>
      </c>
      <c r="E4" s="28" t="s">
        <v>20</v>
      </c>
      <c r="F4" s="28" t="s">
        <v>21</v>
      </c>
      <c r="G4" s="7" t="s">
        <v>22</v>
      </c>
      <c r="H4" s="7">
        <v>2000</v>
      </c>
      <c r="I4" s="7" t="s">
        <v>23</v>
      </c>
      <c r="J4" s="23">
        <v>44409</v>
      </c>
      <c r="K4" s="7" t="s">
        <v>24</v>
      </c>
      <c r="L4" s="7" t="s">
        <v>25</v>
      </c>
      <c r="M4" s="7" t="s">
        <v>26</v>
      </c>
      <c r="N4" s="7" t="s">
        <v>27</v>
      </c>
      <c r="O4" s="7">
        <v>18303611733</v>
      </c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</row>
    <row r="5" s="11" customFormat="1" ht="22" customHeight="1" spans="1:16382">
      <c r="A5" s="7">
        <v>2</v>
      </c>
      <c r="B5" s="7" t="s">
        <v>28</v>
      </c>
      <c r="C5" s="7" t="s">
        <v>19</v>
      </c>
      <c r="D5" s="7">
        <v>42</v>
      </c>
      <c r="E5" s="28" t="s">
        <v>29</v>
      </c>
      <c r="F5" s="28" t="s">
        <v>30</v>
      </c>
      <c r="G5" s="7" t="s">
        <v>31</v>
      </c>
      <c r="H5" s="7">
        <v>2000</v>
      </c>
      <c r="I5" s="7" t="s">
        <v>23</v>
      </c>
      <c r="J5" s="23">
        <v>44621</v>
      </c>
      <c r="K5" s="7" t="s">
        <v>32</v>
      </c>
      <c r="L5" s="7" t="s">
        <v>33</v>
      </c>
      <c r="M5" s="7" t="s">
        <v>34</v>
      </c>
      <c r="N5" s="7" t="s">
        <v>27</v>
      </c>
      <c r="O5" s="7">
        <v>13353660428</v>
      </c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</row>
    <row r="6" s="11" customFormat="1" ht="22" customHeight="1" spans="1:16382">
      <c r="A6" s="7">
        <v>3</v>
      </c>
      <c r="B6" s="7" t="s">
        <v>35</v>
      </c>
      <c r="C6" s="7" t="s">
        <v>19</v>
      </c>
      <c r="D6" s="7">
        <v>20</v>
      </c>
      <c r="E6" s="28" t="s">
        <v>36</v>
      </c>
      <c r="F6" s="28" t="s">
        <v>37</v>
      </c>
      <c r="G6" s="7" t="s">
        <v>31</v>
      </c>
      <c r="H6" s="7">
        <v>2000</v>
      </c>
      <c r="I6" s="7" t="s">
        <v>23</v>
      </c>
      <c r="J6" s="23">
        <v>44774</v>
      </c>
      <c r="K6" s="7" t="s">
        <v>38</v>
      </c>
      <c r="L6" s="7" t="s">
        <v>39</v>
      </c>
      <c r="M6" s="7" t="s">
        <v>40</v>
      </c>
      <c r="N6" s="7" t="s">
        <v>27</v>
      </c>
      <c r="O6" s="7">
        <v>15903856272</v>
      </c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</row>
    <row r="7" s="11" customFormat="1" ht="22" customHeight="1" spans="1:16382">
      <c r="A7" s="7">
        <v>4</v>
      </c>
      <c r="B7" s="7" t="s">
        <v>41</v>
      </c>
      <c r="C7" s="7" t="s">
        <v>19</v>
      </c>
      <c r="D7" s="7">
        <v>24</v>
      </c>
      <c r="E7" s="28" t="s">
        <v>42</v>
      </c>
      <c r="F7" s="28" t="s">
        <v>43</v>
      </c>
      <c r="G7" s="7" t="s">
        <v>31</v>
      </c>
      <c r="H7" s="7">
        <v>2000</v>
      </c>
      <c r="I7" s="7" t="s">
        <v>23</v>
      </c>
      <c r="J7" s="23">
        <v>44805</v>
      </c>
      <c r="K7" s="7" t="s">
        <v>44</v>
      </c>
      <c r="L7" s="7" t="s">
        <v>45</v>
      </c>
      <c r="M7" s="7" t="s">
        <v>46</v>
      </c>
      <c r="N7" s="7" t="s">
        <v>27</v>
      </c>
      <c r="O7" s="7">
        <v>15136768523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</row>
    <row r="8" s="11" customFormat="1" ht="22" customHeight="1" spans="1:16382">
      <c r="A8" s="7">
        <v>5</v>
      </c>
      <c r="B8" s="7" t="s">
        <v>47</v>
      </c>
      <c r="C8" s="7" t="s">
        <v>48</v>
      </c>
      <c r="D8" s="7">
        <f ca="1">DATEDIF(TEXT(MID(E8,7,8),"0-00-00"),TODAY(),"y")</f>
        <v>55</v>
      </c>
      <c r="E8" s="7" t="s">
        <v>49</v>
      </c>
      <c r="F8" s="28" t="s">
        <v>50</v>
      </c>
      <c r="G8" s="7" t="s">
        <v>31</v>
      </c>
      <c r="H8" s="7">
        <v>800</v>
      </c>
      <c r="I8" s="7" t="s">
        <v>51</v>
      </c>
      <c r="J8" s="23">
        <v>43964</v>
      </c>
      <c r="K8" s="7" t="s">
        <v>47</v>
      </c>
      <c r="L8" s="7" t="s">
        <v>52</v>
      </c>
      <c r="M8" s="7" t="s">
        <v>53</v>
      </c>
      <c r="N8" s="7" t="s">
        <v>52</v>
      </c>
      <c r="O8" s="7">
        <v>15517353541</v>
      </c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</row>
    <row r="9" s="11" customFormat="1" ht="22" customHeight="1" spans="1:16382">
      <c r="A9" s="7">
        <v>6</v>
      </c>
      <c r="B9" s="7" t="s">
        <v>54</v>
      </c>
      <c r="C9" s="7" t="s">
        <v>48</v>
      </c>
      <c r="D9" s="7">
        <f ca="1">DATEDIF(TEXT(MID(E9,7,8),"0-00-00"),TODAY(),"y")</f>
        <v>48</v>
      </c>
      <c r="E9" s="28" t="s">
        <v>55</v>
      </c>
      <c r="F9" s="28" t="s">
        <v>56</v>
      </c>
      <c r="G9" s="7" t="s">
        <v>31</v>
      </c>
      <c r="H9" s="7">
        <v>800</v>
      </c>
      <c r="I9" s="7" t="s">
        <v>51</v>
      </c>
      <c r="J9" s="23">
        <v>44501</v>
      </c>
      <c r="K9" s="7" t="s">
        <v>54</v>
      </c>
      <c r="L9" s="7" t="s">
        <v>57</v>
      </c>
      <c r="M9" s="7" t="s">
        <v>58</v>
      </c>
      <c r="N9" s="7" t="s">
        <v>57</v>
      </c>
      <c r="O9" s="7">
        <v>13273721078</v>
      </c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</row>
    <row r="10" s="11" customFormat="1" ht="22" customHeight="1" spans="1:16382">
      <c r="A10" s="7">
        <v>7</v>
      </c>
      <c r="B10" s="7" t="s">
        <v>59</v>
      </c>
      <c r="C10" s="7" t="s">
        <v>19</v>
      </c>
      <c r="D10" s="7">
        <f ca="1">DATEDIF(TEXT(MID(E10,7,8),"0-00-00"),TODAY(),"y")</f>
        <v>55</v>
      </c>
      <c r="E10" s="28" t="s">
        <v>60</v>
      </c>
      <c r="F10" s="28" t="s">
        <v>61</v>
      </c>
      <c r="G10" s="7" t="s">
        <v>31</v>
      </c>
      <c r="H10" s="7">
        <v>800</v>
      </c>
      <c r="I10" s="7" t="s">
        <v>51</v>
      </c>
      <c r="J10" s="23">
        <v>44531</v>
      </c>
      <c r="K10" s="7" t="s">
        <v>62</v>
      </c>
      <c r="L10" s="7" t="s">
        <v>63</v>
      </c>
      <c r="M10" s="7" t="s">
        <v>64</v>
      </c>
      <c r="N10" s="7" t="s">
        <v>63</v>
      </c>
      <c r="O10" s="7">
        <v>13781978097</v>
      </c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</row>
    <row r="11" s="11" customFormat="1" ht="22" customHeight="1" spans="1:16382">
      <c r="A11" s="7">
        <v>8</v>
      </c>
      <c r="B11" s="7" t="s">
        <v>65</v>
      </c>
      <c r="C11" s="7" t="s">
        <v>19</v>
      </c>
      <c r="D11" s="7">
        <f ca="1">DATEDIF(TEXT(MID(E11,7,8),"0-00-00"),TODAY(),"y")</f>
        <v>38</v>
      </c>
      <c r="E11" s="7" t="s">
        <v>66</v>
      </c>
      <c r="F11" s="28" t="s">
        <v>67</v>
      </c>
      <c r="G11" s="7" t="s">
        <v>68</v>
      </c>
      <c r="H11" s="7">
        <v>800</v>
      </c>
      <c r="I11" s="7" t="s">
        <v>51</v>
      </c>
      <c r="J11" s="23">
        <v>44562</v>
      </c>
      <c r="K11" s="7" t="s">
        <v>65</v>
      </c>
      <c r="L11" s="7" t="s">
        <v>69</v>
      </c>
      <c r="M11" s="7" t="s">
        <v>70</v>
      </c>
      <c r="N11" s="7" t="s">
        <v>69</v>
      </c>
      <c r="O11" s="7">
        <v>13137313500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</row>
    <row r="12" s="11" customFormat="1" ht="22" customHeight="1" spans="1:16382">
      <c r="A12" s="7">
        <v>9</v>
      </c>
      <c r="B12" s="7" t="s">
        <v>71</v>
      </c>
      <c r="C12" s="7" t="s">
        <v>19</v>
      </c>
      <c r="D12" s="7">
        <v>18</v>
      </c>
      <c r="E12" s="28" t="s">
        <v>72</v>
      </c>
      <c r="F12" s="28" t="s">
        <v>73</v>
      </c>
      <c r="G12" s="7" t="s">
        <v>74</v>
      </c>
      <c r="H12" s="7">
        <v>2000</v>
      </c>
      <c r="I12" s="7" t="s">
        <v>23</v>
      </c>
      <c r="J12" s="25">
        <v>44927</v>
      </c>
      <c r="K12" s="7" t="s">
        <v>75</v>
      </c>
      <c r="L12" s="7" t="s">
        <v>76</v>
      </c>
      <c r="M12" s="7" t="s">
        <v>77</v>
      </c>
      <c r="N12" s="7" t="s">
        <v>27</v>
      </c>
      <c r="O12" s="7">
        <v>15517360723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</row>
    <row r="13" s="11" customFormat="1" ht="22" customHeight="1" spans="1:16382">
      <c r="A13" s="7">
        <v>10</v>
      </c>
      <c r="B13" s="7" t="s">
        <v>78</v>
      </c>
      <c r="C13" s="7" t="s">
        <v>19</v>
      </c>
      <c r="D13" s="7">
        <v>32</v>
      </c>
      <c r="E13" s="28" t="s">
        <v>79</v>
      </c>
      <c r="F13" s="28" t="s">
        <v>80</v>
      </c>
      <c r="G13" s="7" t="s">
        <v>22</v>
      </c>
      <c r="H13" s="7">
        <v>800</v>
      </c>
      <c r="I13" s="7" t="s">
        <v>51</v>
      </c>
      <c r="J13" s="25">
        <v>44986</v>
      </c>
      <c r="K13" s="7" t="s">
        <v>81</v>
      </c>
      <c r="L13" s="7" t="s">
        <v>82</v>
      </c>
      <c r="M13" s="7" t="s">
        <v>83</v>
      </c>
      <c r="N13" s="7" t="s">
        <v>27</v>
      </c>
      <c r="O13" s="7" t="s">
        <v>84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</row>
    <row r="14" s="11" customFormat="1" ht="22" customHeight="1" spans="1:16382">
      <c r="A14" s="7">
        <v>11</v>
      </c>
      <c r="B14" s="7" t="s">
        <v>85</v>
      </c>
      <c r="C14" s="7" t="s">
        <v>19</v>
      </c>
      <c r="D14" s="7">
        <f ca="1" t="shared" ref="D14:D19" si="0">DATEDIF(TEXT(MID(E14,7,8),"0-00-00"),TODAY(),"y")</f>
        <v>24</v>
      </c>
      <c r="E14" s="28" t="s">
        <v>86</v>
      </c>
      <c r="F14" s="7" t="s">
        <v>87</v>
      </c>
      <c r="G14" s="7" t="s">
        <v>31</v>
      </c>
      <c r="H14" s="7">
        <v>2000</v>
      </c>
      <c r="I14" s="7" t="s">
        <v>23</v>
      </c>
      <c r="J14" s="26" t="s">
        <v>88</v>
      </c>
      <c r="K14" s="7" t="s">
        <v>89</v>
      </c>
      <c r="L14" s="7" t="s">
        <v>90</v>
      </c>
      <c r="M14" s="7" t="s">
        <v>91</v>
      </c>
      <c r="N14" s="7" t="s">
        <v>92</v>
      </c>
      <c r="O14" s="7" t="s">
        <v>93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</row>
    <row r="15" s="11" customFormat="1" ht="22" customHeight="1" spans="1:16382">
      <c r="A15" s="7">
        <v>12</v>
      </c>
      <c r="B15" s="7" t="s">
        <v>94</v>
      </c>
      <c r="C15" s="7" t="s">
        <v>19</v>
      </c>
      <c r="D15" s="7">
        <v>37</v>
      </c>
      <c r="E15" s="7" t="s">
        <v>95</v>
      </c>
      <c r="F15" s="7" t="s">
        <v>96</v>
      </c>
      <c r="G15" s="7" t="s">
        <v>97</v>
      </c>
      <c r="H15" s="7">
        <v>800</v>
      </c>
      <c r="I15" s="7" t="s">
        <v>51</v>
      </c>
      <c r="J15" s="23">
        <v>44621</v>
      </c>
      <c r="K15" s="7" t="s">
        <v>98</v>
      </c>
      <c r="L15" s="7" t="s">
        <v>99</v>
      </c>
      <c r="M15" s="7" t="s">
        <v>100</v>
      </c>
      <c r="N15" s="7" t="s">
        <v>99</v>
      </c>
      <c r="O15" s="7">
        <v>13103733431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</row>
    <row r="16" s="11" customFormat="1" ht="22" customHeight="1" spans="1:16382">
      <c r="A16" s="7">
        <v>13</v>
      </c>
      <c r="B16" s="7" t="s">
        <v>101</v>
      </c>
      <c r="C16" s="7" t="s">
        <v>48</v>
      </c>
      <c r="D16" s="7">
        <v>33</v>
      </c>
      <c r="E16" s="28" t="s">
        <v>102</v>
      </c>
      <c r="F16" s="28" t="s">
        <v>103</v>
      </c>
      <c r="G16" s="7" t="s">
        <v>31</v>
      </c>
      <c r="H16" s="7">
        <v>800</v>
      </c>
      <c r="I16" s="7" t="s">
        <v>51</v>
      </c>
      <c r="J16" s="23">
        <v>44621</v>
      </c>
      <c r="K16" s="7" t="s">
        <v>104</v>
      </c>
      <c r="L16" s="7" t="s">
        <v>99</v>
      </c>
      <c r="M16" s="7" t="s">
        <v>100</v>
      </c>
      <c r="N16" s="7" t="s">
        <v>99</v>
      </c>
      <c r="O16" s="7">
        <v>13072628528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</row>
    <row r="17" s="11" customFormat="1" ht="22" customHeight="1" spans="1:16382">
      <c r="A17" s="7">
        <v>14</v>
      </c>
      <c r="B17" s="7" t="s">
        <v>105</v>
      </c>
      <c r="C17" s="7" t="s">
        <v>19</v>
      </c>
      <c r="D17" s="7">
        <v>32</v>
      </c>
      <c r="E17" s="28" t="s">
        <v>106</v>
      </c>
      <c r="F17" s="28" t="s">
        <v>107</v>
      </c>
      <c r="G17" s="7" t="s">
        <v>31</v>
      </c>
      <c r="H17" s="7">
        <v>800</v>
      </c>
      <c r="I17" s="7" t="s">
        <v>51</v>
      </c>
      <c r="J17" s="23">
        <v>44621</v>
      </c>
      <c r="K17" s="7" t="s">
        <v>108</v>
      </c>
      <c r="L17" s="7" t="s">
        <v>99</v>
      </c>
      <c r="M17" s="7" t="s">
        <v>100</v>
      </c>
      <c r="N17" s="7" t="s">
        <v>99</v>
      </c>
      <c r="O17" s="7">
        <v>15136707821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</row>
    <row r="18" s="11" customFormat="1" ht="22" customHeight="1" spans="1:16382">
      <c r="A18" s="7">
        <v>15</v>
      </c>
      <c r="B18" s="7" t="s">
        <v>109</v>
      </c>
      <c r="C18" s="7" t="s">
        <v>48</v>
      </c>
      <c r="D18" s="7">
        <v>54</v>
      </c>
      <c r="E18" s="28" t="s">
        <v>110</v>
      </c>
      <c r="F18" s="28" t="s">
        <v>111</v>
      </c>
      <c r="G18" s="7" t="s">
        <v>97</v>
      </c>
      <c r="H18" s="7">
        <v>800</v>
      </c>
      <c r="I18" s="7" t="s">
        <v>51</v>
      </c>
      <c r="J18" s="23">
        <v>44621</v>
      </c>
      <c r="K18" s="7" t="s">
        <v>109</v>
      </c>
      <c r="L18" s="7" t="s">
        <v>112</v>
      </c>
      <c r="M18" s="7" t="s">
        <v>113</v>
      </c>
      <c r="N18" s="7" t="s">
        <v>112</v>
      </c>
      <c r="O18" s="7">
        <v>13072683185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</row>
    <row r="19" s="11" customFormat="1" ht="22" customHeight="1" spans="1:16382">
      <c r="A19" s="7">
        <v>16</v>
      </c>
      <c r="B19" s="7" t="s">
        <v>114</v>
      </c>
      <c r="C19" s="7" t="s">
        <v>48</v>
      </c>
      <c r="D19" s="7">
        <v>55</v>
      </c>
      <c r="E19" s="28" t="s">
        <v>115</v>
      </c>
      <c r="F19" s="28" t="s">
        <v>116</v>
      </c>
      <c r="G19" s="7" t="s">
        <v>97</v>
      </c>
      <c r="H19" s="7">
        <v>800</v>
      </c>
      <c r="I19" s="7" t="s">
        <v>51</v>
      </c>
      <c r="J19" s="23">
        <v>44621</v>
      </c>
      <c r="K19" s="7" t="s">
        <v>117</v>
      </c>
      <c r="L19" s="7" t="s">
        <v>112</v>
      </c>
      <c r="M19" s="7" t="s">
        <v>113</v>
      </c>
      <c r="N19" s="7" t="s">
        <v>112</v>
      </c>
      <c r="O19" s="7">
        <v>13663907085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</row>
    <row r="20" s="11" customFormat="1" ht="22" customHeight="1" spans="1:16382">
      <c r="A20" s="7">
        <v>17</v>
      </c>
      <c r="B20" s="7" t="s">
        <v>118</v>
      </c>
      <c r="C20" s="7" t="s">
        <v>19</v>
      </c>
      <c r="D20" s="7">
        <v>58</v>
      </c>
      <c r="E20" s="28" t="s">
        <v>119</v>
      </c>
      <c r="F20" s="28" t="s">
        <v>120</v>
      </c>
      <c r="G20" s="7" t="s">
        <v>31</v>
      </c>
      <c r="H20" s="7">
        <v>800</v>
      </c>
      <c r="I20" s="7" t="s">
        <v>51</v>
      </c>
      <c r="J20" s="23">
        <v>44621</v>
      </c>
      <c r="K20" s="7" t="s">
        <v>121</v>
      </c>
      <c r="L20" s="7" t="s">
        <v>122</v>
      </c>
      <c r="M20" s="7" t="s">
        <v>123</v>
      </c>
      <c r="N20" s="7" t="s">
        <v>122</v>
      </c>
      <c r="O20" s="7">
        <v>13101733953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</row>
    <row r="21" s="11" customFormat="1" ht="22" customHeight="1" spans="1:16382">
      <c r="A21" s="7">
        <v>18</v>
      </c>
      <c r="B21" s="7" t="s">
        <v>124</v>
      </c>
      <c r="C21" s="7" t="s">
        <v>48</v>
      </c>
      <c r="D21" s="7">
        <v>47</v>
      </c>
      <c r="E21" s="28" t="s">
        <v>125</v>
      </c>
      <c r="F21" s="28" t="s">
        <v>126</v>
      </c>
      <c r="G21" s="7" t="s">
        <v>22</v>
      </c>
      <c r="H21" s="7">
        <v>800</v>
      </c>
      <c r="I21" s="7" t="s">
        <v>51</v>
      </c>
      <c r="J21" s="23">
        <v>44621</v>
      </c>
      <c r="K21" s="7" t="s">
        <v>124</v>
      </c>
      <c r="L21" s="7" t="s">
        <v>127</v>
      </c>
      <c r="M21" s="7" t="s">
        <v>128</v>
      </c>
      <c r="N21" s="7" t="s">
        <v>127</v>
      </c>
      <c r="O21" s="7">
        <v>18238639258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</row>
    <row r="22" s="11" customFormat="1" ht="22" customHeight="1" spans="1:16382">
      <c r="A22" s="7">
        <v>19</v>
      </c>
      <c r="B22" s="7" t="s">
        <v>129</v>
      </c>
      <c r="C22" s="7" t="s">
        <v>19</v>
      </c>
      <c r="D22" s="7">
        <v>33</v>
      </c>
      <c r="E22" s="28" t="s">
        <v>130</v>
      </c>
      <c r="F22" s="28" t="s">
        <v>131</v>
      </c>
      <c r="G22" s="7" t="s">
        <v>74</v>
      </c>
      <c r="H22" s="7">
        <v>800</v>
      </c>
      <c r="I22" s="7" t="s">
        <v>51</v>
      </c>
      <c r="J22" s="23">
        <v>44621</v>
      </c>
      <c r="K22" s="7" t="s">
        <v>132</v>
      </c>
      <c r="L22" s="7" t="s">
        <v>133</v>
      </c>
      <c r="M22" s="7" t="s">
        <v>134</v>
      </c>
      <c r="N22" s="7" t="s">
        <v>133</v>
      </c>
      <c r="O22" s="7">
        <v>15516451264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</row>
    <row r="23" s="11" customFormat="1" ht="22" customHeight="1" spans="1:16382">
      <c r="A23" s="7">
        <v>20</v>
      </c>
      <c r="B23" s="7" t="s">
        <v>135</v>
      </c>
      <c r="C23" s="7" t="s">
        <v>19</v>
      </c>
      <c r="D23" s="7">
        <f ca="1">DATEDIF(TEXT(MID(E23,7,8),"0-00-00"),TODAY(),"y")</f>
        <v>31</v>
      </c>
      <c r="E23" s="7" t="s">
        <v>136</v>
      </c>
      <c r="F23" s="7" t="s">
        <v>137</v>
      </c>
      <c r="G23" s="7" t="s">
        <v>138</v>
      </c>
      <c r="H23" s="7">
        <v>800</v>
      </c>
      <c r="I23" s="7" t="s">
        <v>51</v>
      </c>
      <c r="J23" s="27">
        <v>44136</v>
      </c>
      <c r="K23" s="7" t="s">
        <v>104</v>
      </c>
      <c r="L23" s="7" t="s">
        <v>99</v>
      </c>
      <c r="M23" s="7" t="s">
        <v>100</v>
      </c>
      <c r="N23" s="7" t="s">
        <v>99</v>
      </c>
      <c r="O23" s="7">
        <v>15560265390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</row>
    <row r="24" s="11" customFormat="1" ht="22" customHeight="1" spans="1:16382">
      <c r="A24" s="7">
        <v>21</v>
      </c>
      <c r="B24" s="7" t="s">
        <v>139</v>
      </c>
      <c r="C24" s="7" t="s">
        <v>19</v>
      </c>
      <c r="D24" s="7">
        <v>54</v>
      </c>
      <c r="E24" s="28" t="s">
        <v>140</v>
      </c>
      <c r="F24" s="28" t="s">
        <v>141</v>
      </c>
      <c r="G24" s="7" t="s">
        <v>31</v>
      </c>
      <c r="H24" s="7">
        <v>800</v>
      </c>
      <c r="I24" s="7" t="s">
        <v>51</v>
      </c>
      <c r="J24" s="25">
        <v>44896</v>
      </c>
      <c r="K24" s="7" t="s">
        <v>142</v>
      </c>
      <c r="L24" s="7" t="s">
        <v>143</v>
      </c>
      <c r="M24" s="7" t="s">
        <v>144</v>
      </c>
      <c r="N24" s="7" t="s">
        <v>143</v>
      </c>
      <c r="O24" s="7">
        <v>13223768436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</row>
    <row r="25" s="11" customFormat="1" ht="22" customHeight="1" spans="1:16382">
      <c r="A25" s="7">
        <v>22</v>
      </c>
      <c r="B25" s="7" t="s">
        <v>145</v>
      </c>
      <c r="C25" s="7" t="s">
        <v>19</v>
      </c>
      <c r="D25" s="7">
        <v>28</v>
      </c>
      <c r="E25" s="28" t="s">
        <v>146</v>
      </c>
      <c r="F25" s="28" t="s">
        <v>147</v>
      </c>
      <c r="G25" s="7" t="s">
        <v>68</v>
      </c>
      <c r="H25" s="7">
        <v>2000</v>
      </c>
      <c r="I25" s="7" t="s">
        <v>23</v>
      </c>
      <c r="J25" s="25">
        <v>44986</v>
      </c>
      <c r="K25" s="7" t="s">
        <v>148</v>
      </c>
      <c r="L25" s="7" t="s">
        <v>149</v>
      </c>
      <c r="M25" s="7" t="s">
        <v>150</v>
      </c>
      <c r="N25" s="7" t="s">
        <v>92</v>
      </c>
      <c r="O25" s="7">
        <v>15738658776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</row>
    <row r="26" s="11" customFormat="1" ht="22" customHeight="1" spans="1:16382">
      <c r="A26" s="7">
        <v>23</v>
      </c>
      <c r="B26" s="7" t="s">
        <v>151</v>
      </c>
      <c r="C26" s="7" t="s">
        <v>19</v>
      </c>
      <c r="D26" s="7">
        <v>24</v>
      </c>
      <c r="E26" s="28" t="s">
        <v>152</v>
      </c>
      <c r="F26" s="28" t="s">
        <v>153</v>
      </c>
      <c r="G26" s="7" t="s">
        <v>31</v>
      </c>
      <c r="H26" s="7">
        <v>2000</v>
      </c>
      <c r="I26" s="7" t="s">
        <v>23</v>
      </c>
      <c r="J26" s="25">
        <v>44986</v>
      </c>
      <c r="K26" s="7" t="s">
        <v>154</v>
      </c>
      <c r="L26" s="7" t="s">
        <v>155</v>
      </c>
      <c r="M26" s="7" t="s">
        <v>156</v>
      </c>
      <c r="N26" s="7" t="s">
        <v>92</v>
      </c>
      <c r="O26" s="7">
        <v>18238766320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</row>
    <row r="27" s="11" customFormat="1" ht="22" customHeight="1" spans="1:16382">
      <c r="A27" s="7">
        <v>24</v>
      </c>
      <c r="B27" s="7" t="s">
        <v>157</v>
      </c>
      <c r="C27" s="7" t="s">
        <v>19</v>
      </c>
      <c r="D27" s="7">
        <v>54</v>
      </c>
      <c r="E27" s="28" t="s">
        <v>158</v>
      </c>
      <c r="F27" s="28" t="s">
        <v>159</v>
      </c>
      <c r="G27" s="7" t="s">
        <v>31</v>
      </c>
      <c r="H27" s="7">
        <v>800</v>
      </c>
      <c r="I27" s="7" t="s">
        <v>51</v>
      </c>
      <c r="J27" s="23">
        <v>44652</v>
      </c>
      <c r="K27" s="7" t="s">
        <v>157</v>
      </c>
      <c r="L27" s="7" t="s">
        <v>160</v>
      </c>
      <c r="M27" s="7" t="s">
        <v>161</v>
      </c>
      <c r="N27" s="7" t="s">
        <v>160</v>
      </c>
      <c r="O27" s="7">
        <v>15093128296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</row>
    <row r="28" s="11" customFormat="1" ht="22" customHeight="1" spans="1:16382">
      <c r="A28" s="7">
        <v>25</v>
      </c>
      <c r="B28" s="7" t="s">
        <v>162</v>
      </c>
      <c r="C28" s="7" t="s">
        <v>48</v>
      </c>
      <c r="D28" s="7">
        <v>56</v>
      </c>
      <c r="E28" s="28" t="s">
        <v>163</v>
      </c>
      <c r="F28" s="28" t="s">
        <v>164</v>
      </c>
      <c r="G28" s="7" t="s">
        <v>22</v>
      </c>
      <c r="H28" s="7">
        <v>800</v>
      </c>
      <c r="I28" s="7" t="s">
        <v>51</v>
      </c>
      <c r="J28" s="23">
        <v>44652</v>
      </c>
      <c r="K28" s="7" t="s">
        <v>162</v>
      </c>
      <c r="L28" s="7" t="s">
        <v>165</v>
      </c>
      <c r="M28" s="7" t="s">
        <v>166</v>
      </c>
      <c r="N28" s="7" t="s">
        <v>165</v>
      </c>
      <c r="O28" s="7">
        <v>18749179148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</row>
    <row r="29" s="11" customFormat="1" ht="22" customHeight="1" spans="1:16382">
      <c r="A29" s="7">
        <v>26</v>
      </c>
      <c r="B29" s="7" t="s">
        <v>167</v>
      </c>
      <c r="C29" s="7" t="s">
        <v>48</v>
      </c>
      <c r="D29" s="7">
        <v>33</v>
      </c>
      <c r="E29" s="28" t="s">
        <v>168</v>
      </c>
      <c r="F29" s="28" t="s">
        <v>169</v>
      </c>
      <c r="G29" s="7" t="s">
        <v>138</v>
      </c>
      <c r="H29" s="7">
        <v>800</v>
      </c>
      <c r="I29" s="7" t="s">
        <v>51</v>
      </c>
      <c r="J29" s="23">
        <v>44652</v>
      </c>
      <c r="K29" s="7" t="s">
        <v>170</v>
      </c>
      <c r="L29" s="7" t="s">
        <v>160</v>
      </c>
      <c r="M29" s="7" t="s">
        <v>161</v>
      </c>
      <c r="N29" s="7" t="s">
        <v>160</v>
      </c>
      <c r="O29" s="7">
        <v>13525076229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</row>
    <row r="30" s="11" customFormat="1" ht="22" customHeight="1" spans="1:16382">
      <c r="A30" s="7">
        <v>27</v>
      </c>
      <c r="B30" s="7" t="s">
        <v>171</v>
      </c>
      <c r="C30" s="7" t="s">
        <v>48</v>
      </c>
      <c r="D30" s="7">
        <v>57</v>
      </c>
      <c r="E30" s="28" t="s">
        <v>172</v>
      </c>
      <c r="F30" s="28" t="s">
        <v>173</v>
      </c>
      <c r="G30" s="7" t="s">
        <v>31</v>
      </c>
      <c r="H30" s="7">
        <v>800</v>
      </c>
      <c r="I30" s="7" t="s">
        <v>51</v>
      </c>
      <c r="J30" s="23">
        <v>44652</v>
      </c>
      <c r="K30" s="7" t="s">
        <v>171</v>
      </c>
      <c r="L30" s="7" t="s">
        <v>174</v>
      </c>
      <c r="M30" s="7" t="s">
        <v>175</v>
      </c>
      <c r="N30" s="7" t="s">
        <v>174</v>
      </c>
      <c r="O30" s="7">
        <v>13525052794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</row>
    <row r="31" s="11" customFormat="1" ht="22" customHeight="1" spans="1:16382">
      <c r="A31" s="7">
        <v>28</v>
      </c>
      <c r="B31" s="7" t="s">
        <v>176</v>
      </c>
      <c r="C31" s="7" t="s">
        <v>19</v>
      </c>
      <c r="D31" s="7">
        <v>22</v>
      </c>
      <c r="E31" s="7" t="s">
        <v>177</v>
      </c>
      <c r="F31" s="7" t="s">
        <v>178</v>
      </c>
      <c r="G31" s="7" t="s">
        <v>31</v>
      </c>
      <c r="H31" s="7">
        <v>2000</v>
      </c>
      <c r="I31" s="7" t="s">
        <v>23</v>
      </c>
      <c r="J31" s="23">
        <v>44774</v>
      </c>
      <c r="K31" s="7" t="s">
        <v>179</v>
      </c>
      <c r="L31" s="7" t="s">
        <v>180</v>
      </c>
      <c r="M31" s="7" t="s">
        <v>181</v>
      </c>
      <c r="N31" s="7" t="s">
        <v>182</v>
      </c>
      <c r="O31" s="7">
        <v>16650341396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</row>
    <row r="32" s="11" customFormat="1" ht="22" customHeight="1" spans="1:16382">
      <c r="A32" s="7">
        <v>29</v>
      </c>
      <c r="B32" s="7" t="s">
        <v>183</v>
      </c>
      <c r="C32" s="7" t="s">
        <v>19</v>
      </c>
      <c r="D32" s="7">
        <v>25</v>
      </c>
      <c r="E32" s="7" t="s">
        <v>184</v>
      </c>
      <c r="F32" s="7" t="s">
        <v>185</v>
      </c>
      <c r="G32" s="7" t="s">
        <v>22</v>
      </c>
      <c r="H32" s="7">
        <v>2000</v>
      </c>
      <c r="I32" s="7" t="s">
        <v>23</v>
      </c>
      <c r="J32" s="23">
        <v>44652</v>
      </c>
      <c r="K32" s="7" t="s">
        <v>186</v>
      </c>
      <c r="L32" s="7" t="s">
        <v>187</v>
      </c>
      <c r="M32" s="7" t="s">
        <v>188</v>
      </c>
      <c r="N32" s="7" t="s">
        <v>182</v>
      </c>
      <c r="O32" s="7">
        <v>15836156075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</row>
    <row r="33" s="11" customFormat="1" ht="22" customHeight="1" spans="1:16382">
      <c r="A33" s="7">
        <v>30</v>
      </c>
      <c r="B33" s="7" t="s">
        <v>189</v>
      </c>
      <c r="C33" s="7" t="s">
        <v>48</v>
      </c>
      <c r="D33" s="7">
        <f ca="1">DATEDIF(TEXT(MID(E33,7,8),"0-00-00"),TODAY(),"y")</f>
        <v>40</v>
      </c>
      <c r="E33" s="28" t="s">
        <v>190</v>
      </c>
      <c r="F33" s="28" t="s">
        <v>191</v>
      </c>
      <c r="G33" s="7" t="s">
        <v>31</v>
      </c>
      <c r="H33" s="7">
        <v>800</v>
      </c>
      <c r="I33" s="7" t="s">
        <v>51</v>
      </c>
      <c r="J33" s="23">
        <v>44501</v>
      </c>
      <c r="K33" s="7" t="s">
        <v>192</v>
      </c>
      <c r="L33" s="7" t="s">
        <v>193</v>
      </c>
      <c r="M33" s="7" t="s">
        <v>194</v>
      </c>
      <c r="N33" s="7" t="s">
        <v>193</v>
      </c>
      <c r="O33" s="7">
        <v>18337312153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</row>
    <row r="34" s="11" customFormat="1" ht="22" customHeight="1" spans="1:16382">
      <c r="A34" s="7">
        <v>31</v>
      </c>
      <c r="B34" s="7" t="s">
        <v>195</v>
      </c>
      <c r="C34" s="7" t="s">
        <v>19</v>
      </c>
      <c r="D34" s="7">
        <v>21</v>
      </c>
      <c r="E34" s="28" t="s">
        <v>196</v>
      </c>
      <c r="F34" s="7" t="s">
        <v>197</v>
      </c>
      <c r="G34" s="7" t="s">
        <v>138</v>
      </c>
      <c r="H34" s="7">
        <v>2000</v>
      </c>
      <c r="I34" s="7" t="s">
        <v>23</v>
      </c>
      <c r="J34" s="23">
        <v>44470</v>
      </c>
      <c r="K34" s="7" t="s">
        <v>198</v>
      </c>
      <c r="L34" s="7" t="s">
        <v>199</v>
      </c>
      <c r="M34" s="7" t="s">
        <v>200</v>
      </c>
      <c r="N34" s="7" t="s">
        <v>201</v>
      </c>
      <c r="O34" s="7">
        <v>18625887083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</row>
    <row r="35" s="11" customFormat="1" ht="22" customHeight="1" spans="1:16382">
      <c r="A35" s="7">
        <v>32</v>
      </c>
      <c r="B35" s="28" t="s">
        <v>202</v>
      </c>
      <c r="C35" s="7" t="s">
        <v>19</v>
      </c>
      <c r="D35" s="7">
        <f ca="1" t="shared" ref="D35:D40" si="1">DATEDIF(TEXT(MID(E35,7,8),"0-00-00"),TODAY(),"y")</f>
        <v>59</v>
      </c>
      <c r="E35" s="28" t="s">
        <v>203</v>
      </c>
      <c r="F35" s="7" t="s">
        <v>204</v>
      </c>
      <c r="G35" s="7" t="s">
        <v>74</v>
      </c>
      <c r="H35" s="7">
        <v>800</v>
      </c>
      <c r="I35" s="7" t="s">
        <v>51</v>
      </c>
      <c r="J35" s="23">
        <v>43952</v>
      </c>
      <c r="K35" s="7" t="s">
        <v>205</v>
      </c>
      <c r="L35" s="7" t="s">
        <v>206</v>
      </c>
      <c r="M35" s="7" t="s">
        <v>207</v>
      </c>
      <c r="N35" s="7" t="s">
        <v>206</v>
      </c>
      <c r="O35" s="7" t="s">
        <v>208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</row>
    <row r="36" s="11" customFormat="1" ht="22" customHeight="1" spans="1:16382">
      <c r="A36" s="7">
        <v>33</v>
      </c>
      <c r="B36" s="28" t="s">
        <v>209</v>
      </c>
      <c r="C36" s="7" t="s">
        <v>19</v>
      </c>
      <c r="D36" s="7">
        <f ca="1" t="shared" si="1"/>
        <v>46</v>
      </c>
      <c r="E36" s="28" t="s">
        <v>210</v>
      </c>
      <c r="F36" s="7" t="s">
        <v>211</v>
      </c>
      <c r="G36" s="7" t="s">
        <v>74</v>
      </c>
      <c r="H36" s="7">
        <v>800</v>
      </c>
      <c r="I36" s="7" t="s">
        <v>51</v>
      </c>
      <c r="J36" s="23">
        <v>43952</v>
      </c>
      <c r="K36" s="7" t="s">
        <v>209</v>
      </c>
      <c r="L36" s="7" t="s">
        <v>206</v>
      </c>
      <c r="M36" s="7" t="s">
        <v>207</v>
      </c>
      <c r="N36" s="7" t="s">
        <v>206</v>
      </c>
      <c r="O36" s="7" t="s">
        <v>212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</row>
    <row r="37" s="11" customFormat="1" ht="22" customHeight="1" spans="1:16382">
      <c r="A37" s="7">
        <v>34</v>
      </c>
      <c r="B37" s="28" t="s">
        <v>213</v>
      </c>
      <c r="C37" s="7" t="s">
        <v>19</v>
      </c>
      <c r="D37" s="7">
        <f ca="1" t="shared" si="1"/>
        <v>43</v>
      </c>
      <c r="E37" s="28" t="s">
        <v>214</v>
      </c>
      <c r="F37" s="28" t="s">
        <v>215</v>
      </c>
      <c r="G37" s="7" t="s">
        <v>22</v>
      </c>
      <c r="H37" s="7">
        <v>800</v>
      </c>
      <c r="I37" s="7" t="s">
        <v>51</v>
      </c>
      <c r="J37" s="23">
        <v>43954</v>
      </c>
      <c r="K37" s="7" t="s">
        <v>216</v>
      </c>
      <c r="L37" s="7" t="s">
        <v>199</v>
      </c>
      <c r="M37" s="7" t="s">
        <v>200</v>
      </c>
      <c r="N37" s="7" t="s">
        <v>199</v>
      </c>
      <c r="O37" s="7" t="s">
        <v>217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</row>
    <row r="38" s="11" customFormat="1" ht="22" customHeight="1" spans="1:16382">
      <c r="A38" s="7">
        <v>35</v>
      </c>
      <c r="B38" s="28" t="s">
        <v>218</v>
      </c>
      <c r="C38" s="7" t="s">
        <v>19</v>
      </c>
      <c r="D38" s="7">
        <f ca="1" t="shared" si="1"/>
        <v>53</v>
      </c>
      <c r="E38" s="28" t="s">
        <v>219</v>
      </c>
      <c r="F38" s="7" t="s">
        <v>220</v>
      </c>
      <c r="G38" s="7" t="s">
        <v>31</v>
      </c>
      <c r="H38" s="7">
        <v>800</v>
      </c>
      <c r="I38" s="7" t="s">
        <v>51</v>
      </c>
      <c r="J38" s="23">
        <v>43955</v>
      </c>
      <c r="K38" s="7" t="s">
        <v>221</v>
      </c>
      <c r="L38" s="7" t="s">
        <v>199</v>
      </c>
      <c r="M38" s="7" t="s">
        <v>200</v>
      </c>
      <c r="N38" s="7" t="s">
        <v>199</v>
      </c>
      <c r="O38" s="7" t="s">
        <v>222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</row>
    <row r="39" s="11" customFormat="1" ht="22" customHeight="1" spans="1:16382">
      <c r="A39" s="7">
        <v>36</v>
      </c>
      <c r="B39" s="28" t="s">
        <v>223</v>
      </c>
      <c r="C39" s="7" t="s">
        <v>48</v>
      </c>
      <c r="D39" s="7">
        <f ca="1" t="shared" si="1"/>
        <v>55</v>
      </c>
      <c r="E39" s="28" t="s">
        <v>224</v>
      </c>
      <c r="F39" s="7" t="s">
        <v>225</v>
      </c>
      <c r="G39" s="7" t="s">
        <v>31</v>
      </c>
      <c r="H39" s="7">
        <v>800</v>
      </c>
      <c r="I39" s="7" t="s">
        <v>51</v>
      </c>
      <c r="J39" s="23">
        <v>43954</v>
      </c>
      <c r="K39" s="7" t="s">
        <v>223</v>
      </c>
      <c r="L39" s="7" t="s">
        <v>199</v>
      </c>
      <c r="M39" s="7" t="s">
        <v>200</v>
      </c>
      <c r="N39" s="7" t="s">
        <v>199</v>
      </c>
      <c r="O39" s="7" t="s">
        <v>226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</row>
    <row r="40" s="11" customFormat="1" ht="22" customHeight="1" spans="1:16382">
      <c r="A40" s="7">
        <v>37</v>
      </c>
      <c r="B40" s="28" t="s">
        <v>227</v>
      </c>
      <c r="C40" s="7" t="s">
        <v>48</v>
      </c>
      <c r="D40" s="7">
        <f ca="1" t="shared" si="1"/>
        <v>53</v>
      </c>
      <c r="E40" s="28" t="s">
        <v>228</v>
      </c>
      <c r="F40" s="7" t="s">
        <v>229</v>
      </c>
      <c r="G40" s="7" t="s">
        <v>31</v>
      </c>
      <c r="H40" s="7">
        <v>800</v>
      </c>
      <c r="I40" s="7" t="s">
        <v>51</v>
      </c>
      <c r="J40" s="23">
        <v>43955</v>
      </c>
      <c r="K40" s="7" t="s">
        <v>230</v>
      </c>
      <c r="L40" s="7" t="s">
        <v>231</v>
      </c>
      <c r="M40" s="7" t="s">
        <v>232</v>
      </c>
      <c r="N40" s="7" t="s">
        <v>231</v>
      </c>
      <c r="O40" s="7" t="s">
        <v>233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</row>
    <row r="41" s="11" customFormat="1" ht="22" customHeight="1" spans="1:16382">
      <c r="A41" s="7">
        <v>38</v>
      </c>
      <c r="B41" s="7" t="s">
        <v>234</v>
      </c>
      <c r="C41" s="7" t="s">
        <v>19</v>
      </c>
      <c r="D41" s="7">
        <v>18</v>
      </c>
      <c r="E41" s="28" t="s">
        <v>235</v>
      </c>
      <c r="F41" s="28" t="s">
        <v>236</v>
      </c>
      <c r="G41" s="7" t="s">
        <v>138</v>
      </c>
      <c r="H41" s="7">
        <v>2000</v>
      </c>
      <c r="I41" s="7" t="s">
        <v>23</v>
      </c>
      <c r="J41" s="23">
        <v>44805</v>
      </c>
      <c r="K41" s="7" t="s">
        <v>237</v>
      </c>
      <c r="L41" s="7" t="s">
        <v>238</v>
      </c>
      <c r="M41" s="7" t="s">
        <v>239</v>
      </c>
      <c r="N41" s="7" t="s">
        <v>201</v>
      </c>
      <c r="O41" s="7">
        <v>17538325017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</row>
    <row r="42" s="11" customFormat="1" ht="22" customHeight="1" spans="1:16382">
      <c r="A42" s="7">
        <v>39</v>
      </c>
      <c r="B42" s="28" t="s">
        <v>240</v>
      </c>
      <c r="C42" s="7" t="s">
        <v>19</v>
      </c>
      <c r="D42" s="7">
        <f ca="1">DATEDIF(TEXT(MID(E42,7,8),"0-00-00"),TODAY(),"y")</f>
        <v>54</v>
      </c>
      <c r="E42" s="28" t="s">
        <v>241</v>
      </c>
      <c r="F42" s="7" t="s">
        <v>242</v>
      </c>
      <c r="G42" s="7" t="s">
        <v>68</v>
      </c>
      <c r="H42" s="7">
        <v>800</v>
      </c>
      <c r="I42" s="7" t="s">
        <v>51</v>
      </c>
      <c r="J42" s="23">
        <v>43957</v>
      </c>
      <c r="K42" s="7" t="s">
        <v>243</v>
      </c>
      <c r="L42" s="7" t="s">
        <v>244</v>
      </c>
      <c r="M42" s="7" t="s">
        <v>245</v>
      </c>
      <c r="N42" s="7" t="s">
        <v>244</v>
      </c>
      <c r="O42" s="7">
        <v>18303626703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</row>
    <row r="43" s="11" customFormat="1" ht="22" customHeight="1" spans="1:16382">
      <c r="A43" s="7">
        <v>40</v>
      </c>
      <c r="B43" s="28" t="s">
        <v>246</v>
      </c>
      <c r="C43" s="7" t="s">
        <v>48</v>
      </c>
      <c r="D43" s="7">
        <f ca="1">DATEDIF(TEXT(MID(E43,7,8),"0-00-00"),TODAY(),"y")</f>
        <v>56</v>
      </c>
      <c r="E43" s="28" t="s">
        <v>247</v>
      </c>
      <c r="F43" s="7" t="s">
        <v>248</v>
      </c>
      <c r="G43" s="7" t="s">
        <v>31</v>
      </c>
      <c r="H43" s="7">
        <v>800</v>
      </c>
      <c r="I43" s="7" t="s">
        <v>51</v>
      </c>
      <c r="J43" s="23">
        <v>43958</v>
      </c>
      <c r="K43" s="7" t="s">
        <v>246</v>
      </c>
      <c r="L43" s="7" t="s">
        <v>244</v>
      </c>
      <c r="M43" s="7" t="s">
        <v>245</v>
      </c>
      <c r="N43" s="7" t="s">
        <v>244</v>
      </c>
      <c r="O43" s="7">
        <v>15670596179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</row>
    <row r="44" s="11" customFormat="1" ht="22" customHeight="1" spans="1:16382">
      <c r="A44" s="7">
        <v>41</v>
      </c>
      <c r="B44" s="7" t="s">
        <v>249</v>
      </c>
      <c r="C44" s="7" t="s">
        <v>19</v>
      </c>
      <c r="D44" s="7">
        <f ca="1">DATEDIF(TEXT(MID(E44,7,8),"0-00-00"),TODAY(),"y")</f>
        <v>55</v>
      </c>
      <c r="E44" s="28" t="s">
        <v>250</v>
      </c>
      <c r="F44" s="7" t="s">
        <v>251</v>
      </c>
      <c r="G44" s="7" t="s">
        <v>22</v>
      </c>
      <c r="H44" s="7">
        <v>800</v>
      </c>
      <c r="I44" s="7" t="s">
        <v>51</v>
      </c>
      <c r="J44" s="23">
        <v>44470</v>
      </c>
      <c r="K44" s="7" t="s">
        <v>252</v>
      </c>
      <c r="L44" s="7" t="s">
        <v>199</v>
      </c>
      <c r="M44" s="7" t="s">
        <v>200</v>
      </c>
      <c r="N44" s="7" t="s">
        <v>199</v>
      </c>
      <c r="O44" s="7">
        <v>15565267528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</row>
    <row r="45" s="11" customFormat="1" ht="22" customHeight="1" spans="1:16382">
      <c r="A45" s="7">
        <v>42</v>
      </c>
      <c r="B45" s="7" t="s">
        <v>253</v>
      </c>
      <c r="C45" s="7" t="s">
        <v>19</v>
      </c>
      <c r="D45" s="7">
        <v>18</v>
      </c>
      <c r="E45" s="28" t="s">
        <v>254</v>
      </c>
      <c r="F45" s="7" t="s">
        <v>255</v>
      </c>
      <c r="G45" s="7" t="s">
        <v>31</v>
      </c>
      <c r="H45" s="7">
        <v>2000</v>
      </c>
      <c r="I45" s="7" t="s">
        <v>23</v>
      </c>
      <c r="J45" s="23">
        <v>44866</v>
      </c>
      <c r="K45" s="7" t="s">
        <v>256</v>
      </c>
      <c r="L45" s="7" t="s">
        <v>257</v>
      </c>
      <c r="M45" s="7" t="s">
        <v>258</v>
      </c>
      <c r="N45" s="7" t="s">
        <v>201</v>
      </c>
      <c r="O45" s="7">
        <v>18236111700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</row>
    <row r="46" s="11" customFormat="1" ht="22" customHeight="1" spans="1:16382">
      <c r="A46" s="7">
        <v>43</v>
      </c>
      <c r="B46" s="7" t="s">
        <v>259</v>
      </c>
      <c r="C46" s="7" t="s">
        <v>48</v>
      </c>
      <c r="D46" s="7">
        <f ca="1">DATEDIF(TEXT(MID(E46,7,8),"0-00-00"),TODAY(),"y")</f>
        <v>22</v>
      </c>
      <c r="E46" s="28" t="s">
        <v>260</v>
      </c>
      <c r="F46" s="7" t="s">
        <v>261</v>
      </c>
      <c r="G46" s="7" t="s">
        <v>31</v>
      </c>
      <c r="H46" s="7">
        <v>2000</v>
      </c>
      <c r="I46" s="7" t="s">
        <v>23</v>
      </c>
      <c r="J46" s="23">
        <v>44531</v>
      </c>
      <c r="K46" s="7" t="s">
        <v>262</v>
      </c>
      <c r="L46" s="7" t="s">
        <v>263</v>
      </c>
      <c r="M46" s="7" t="s">
        <v>264</v>
      </c>
      <c r="N46" s="7" t="s">
        <v>265</v>
      </c>
      <c r="O46" s="7">
        <v>16638526935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</row>
    <row r="47" s="11" customFormat="1" ht="22" customHeight="1" spans="1:16382">
      <c r="A47" s="7">
        <v>44</v>
      </c>
      <c r="B47" s="7" t="s">
        <v>266</v>
      </c>
      <c r="C47" s="7" t="s">
        <v>19</v>
      </c>
      <c r="D47" s="7">
        <v>24</v>
      </c>
      <c r="E47" s="28" t="s">
        <v>267</v>
      </c>
      <c r="F47" s="7" t="s">
        <v>268</v>
      </c>
      <c r="G47" s="7" t="s">
        <v>138</v>
      </c>
      <c r="H47" s="7">
        <v>2000</v>
      </c>
      <c r="I47" s="7" t="s">
        <v>23</v>
      </c>
      <c r="J47" s="23">
        <v>44958</v>
      </c>
      <c r="K47" s="7" t="s">
        <v>269</v>
      </c>
      <c r="L47" s="7" t="s">
        <v>270</v>
      </c>
      <c r="M47" s="7" t="s">
        <v>271</v>
      </c>
      <c r="N47" s="7" t="s">
        <v>265</v>
      </c>
      <c r="O47" s="7">
        <v>17656175921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</row>
    <row r="48" s="11" customFormat="1" ht="22" customHeight="1" spans="1:16382">
      <c r="A48" s="7">
        <v>45</v>
      </c>
      <c r="B48" s="7" t="s">
        <v>272</v>
      </c>
      <c r="C48" s="7" t="s">
        <v>19</v>
      </c>
      <c r="D48" s="7">
        <f ca="1">DATEDIF(TEXT(MID(E48,7,8),"0-00-00"),TODAY(),"y")</f>
        <v>20</v>
      </c>
      <c r="E48" s="28" t="s">
        <v>273</v>
      </c>
      <c r="F48" s="7" t="s">
        <v>274</v>
      </c>
      <c r="G48" s="7" t="s">
        <v>138</v>
      </c>
      <c r="H48" s="7">
        <v>2000</v>
      </c>
      <c r="I48" s="7" t="s">
        <v>23</v>
      </c>
      <c r="J48" s="23">
        <v>44562</v>
      </c>
      <c r="K48" s="7" t="s">
        <v>275</v>
      </c>
      <c r="L48" s="7" t="s">
        <v>276</v>
      </c>
      <c r="M48" s="7" t="s">
        <v>277</v>
      </c>
      <c r="N48" s="7" t="s">
        <v>265</v>
      </c>
      <c r="O48" s="7">
        <v>17324885345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</row>
    <row r="49" s="11" customFormat="1" ht="22" customHeight="1" spans="1:16382">
      <c r="A49" s="7">
        <v>46</v>
      </c>
      <c r="B49" s="7" t="s">
        <v>278</v>
      </c>
      <c r="C49" s="7" t="s">
        <v>48</v>
      </c>
      <c r="D49" s="7">
        <v>18</v>
      </c>
      <c r="E49" s="28" t="s">
        <v>279</v>
      </c>
      <c r="F49" s="7" t="s">
        <v>280</v>
      </c>
      <c r="G49" s="7" t="s">
        <v>138</v>
      </c>
      <c r="H49" s="7">
        <v>2000</v>
      </c>
      <c r="I49" s="7" t="s">
        <v>23</v>
      </c>
      <c r="J49" s="23">
        <v>44621</v>
      </c>
      <c r="K49" s="7" t="s">
        <v>281</v>
      </c>
      <c r="L49" s="7" t="s">
        <v>282</v>
      </c>
      <c r="M49" s="7" t="s">
        <v>283</v>
      </c>
      <c r="N49" s="7" t="s">
        <v>284</v>
      </c>
      <c r="O49" s="7">
        <v>18836268032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  <c r="XEY49" s="24"/>
      <c r="XEZ49" s="24"/>
      <c r="XFA49" s="24"/>
      <c r="XFB49" s="24"/>
    </row>
    <row r="50" s="11" customFormat="1" ht="22" customHeight="1" spans="1:16382">
      <c r="A50" s="7">
        <v>47</v>
      </c>
      <c r="B50" s="7" t="s">
        <v>285</v>
      </c>
      <c r="C50" s="7" t="s">
        <v>48</v>
      </c>
      <c r="D50" s="7">
        <f ca="1">DATEDIF(TEXT(MID(E50,7,8),"0-00-00"),TODAY(),"y")</f>
        <v>21</v>
      </c>
      <c r="E50" s="28" t="s">
        <v>286</v>
      </c>
      <c r="F50" s="7" t="s">
        <v>287</v>
      </c>
      <c r="G50" s="7" t="s">
        <v>31</v>
      </c>
      <c r="H50" s="7">
        <v>2000</v>
      </c>
      <c r="I50" s="7" t="s">
        <v>23</v>
      </c>
      <c r="J50" s="23">
        <v>44531</v>
      </c>
      <c r="K50" s="7" t="s">
        <v>288</v>
      </c>
      <c r="L50" s="7" t="s">
        <v>289</v>
      </c>
      <c r="M50" s="7" t="s">
        <v>290</v>
      </c>
      <c r="N50" s="7" t="s">
        <v>284</v>
      </c>
      <c r="O50" s="7">
        <v>17516768263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  <c r="XFB50" s="24"/>
    </row>
    <row r="51" s="11" customFormat="1" ht="22" customHeight="1" spans="1:16382">
      <c r="A51" s="7">
        <v>48</v>
      </c>
      <c r="B51" s="7" t="s">
        <v>291</v>
      </c>
      <c r="C51" s="7" t="s">
        <v>19</v>
      </c>
      <c r="D51" s="7">
        <v>25</v>
      </c>
      <c r="E51" s="28" t="s">
        <v>292</v>
      </c>
      <c r="F51" s="7" t="s">
        <v>293</v>
      </c>
      <c r="G51" s="7" t="s">
        <v>31</v>
      </c>
      <c r="H51" s="7">
        <v>2000</v>
      </c>
      <c r="I51" s="7" t="s">
        <v>23</v>
      </c>
      <c r="J51" s="23">
        <v>44682</v>
      </c>
      <c r="K51" s="7" t="s">
        <v>291</v>
      </c>
      <c r="L51" s="7" t="s">
        <v>282</v>
      </c>
      <c r="M51" s="7" t="s">
        <v>283</v>
      </c>
      <c r="N51" s="7" t="s">
        <v>284</v>
      </c>
      <c r="O51" s="7">
        <v>13733878745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  <c r="XEZ51" s="24"/>
      <c r="XFA51" s="24"/>
      <c r="XFB51" s="24"/>
    </row>
    <row r="52" s="12" customFormat="1" ht="22" customHeight="1" spans="1:15">
      <c r="A52" s="7"/>
      <c r="B52" s="21" t="s">
        <v>294</v>
      </c>
      <c r="C52" s="21"/>
      <c r="D52" s="22"/>
      <c r="E52" s="21"/>
      <c r="F52" s="21"/>
      <c r="G52" s="21"/>
      <c r="H52" s="21">
        <v>61200</v>
      </c>
      <c r="I52" s="21"/>
      <c r="J52" s="21"/>
      <c r="K52" s="21"/>
      <c r="L52" s="21"/>
      <c r="M52" s="21"/>
      <c r="N52" s="21"/>
      <c r="O52" s="21"/>
    </row>
    <row r="53" spans="2:9">
      <c r="B53" s="13" t="s">
        <v>295</v>
      </c>
      <c r="D53" s="13"/>
      <c r="I53" s="13" t="s">
        <v>296</v>
      </c>
    </row>
  </sheetData>
  <mergeCells count="4">
    <mergeCell ref="A1:O1"/>
    <mergeCell ref="B52:F52"/>
    <mergeCell ref="H52:O52"/>
    <mergeCell ref="C53:D53"/>
  </mergeCells>
  <dataValidations count="1">
    <dataValidation type="list" allowBlank="1" showInputMessage="1" showErrorMessage="1" sqref="I4 I5 I8 I9 I13 I14 I15 I16 I17 I20 I23 I24 I33 I42 I45 I46 I47 I48 I6:I7 I10:I11 I18:I19 I21:I22 I27:I30 I35:I40 I43:I44 I50:I51">
      <formula1>"保洁,转移就业"</formula1>
    </dataValidation>
  </dataValidations>
  <pageMargins left="0.393055555555556" right="0.118055555555556" top="0.118055555555556" bottom="0" header="0.156944444444444" footer="0.196527777777778"/>
  <pageSetup paperSize="9" scale="75" fitToHeight="0" orientation="landscape" horizontalDpi="600"/>
  <headerFooter/>
  <ignoredErrors>
    <ignoredError sqref="M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7"/>
  <sheetViews>
    <sheetView tabSelected="1" workbookViewId="0">
      <selection activeCell="L10" sqref="L10"/>
    </sheetView>
  </sheetViews>
  <sheetFormatPr defaultColWidth="9" defaultRowHeight="13.5"/>
  <cols>
    <col min="1" max="1" width="5.25" customWidth="1"/>
    <col min="2" max="2" width="6.875" customWidth="1"/>
    <col min="3" max="3" width="4.75" customWidth="1"/>
    <col min="4" max="4" width="5.25" customWidth="1"/>
    <col min="5" max="5" width="16.875" customWidth="1"/>
    <col min="6" max="6" width="6.625" customWidth="1"/>
    <col min="7" max="7" width="8.25" customWidth="1"/>
    <col min="8" max="8" width="15.375" customWidth="1"/>
    <col min="9" max="9" width="12.25" customWidth="1"/>
  </cols>
  <sheetData>
    <row r="1" ht="20.25" spans="1:10">
      <c r="A1" s="1" t="s">
        <v>297</v>
      </c>
      <c r="B1" s="1"/>
      <c r="C1" s="1"/>
      <c r="D1" s="2"/>
      <c r="E1" s="1"/>
      <c r="F1" s="1"/>
      <c r="G1" s="1"/>
      <c r="H1" s="1"/>
      <c r="I1" s="1"/>
      <c r="J1" s="8"/>
    </row>
    <row r="2" ht="36" spans="1:10">
      <c r="A2" s="3" t="s">
        <v>3</v>
      </c>
      <c r="B2" s="4" t="s">
        <v>4</v>
      </c>
      <c r="C2" s="4" t="s">
        <v>5</v>
      </c>
      <c r="D2" s="5" t="s">
        <v>6</v>
      </c>
      <c r="E2" s="4" t="s">
        <v>9</v>
      </c>
      <c r="F2" s="6" t="s">
        <v>10</v>
      </c>
      <c r="G2" s="4" t="s">
        <v>11</v>
      </c>
      <c r="H2" s="4" t="s">
        <v>14</v>
      </c>
      <c r="I2" s="4" t="s">
        <v>15</v>
      </c>
      <c r="J2" s="8"/>
    </row>
    <row r="3" ht="22" customHeight="1" spans="1:10">
      <c r="A3" s="7">
        <v>1</v>
      </c>
      <c r="B3" s="7" t="s">
        <v>18</v>
      </c>
      <c r="C3" s="7" t="s">
        <v>19</v>
      </c>
      <c r="D3" s="7">
        <v>36</v>
      </c>
      <c r="E3" s="7" t="s">
        <v>22</v>
      </c>
      <c r="F3" s="7">
        <v>2000</v>
      </c>
      <c r="G3" s="7" t="s">
        <v>23</v>
      </c>
      <c r="H3" s="7" t="s">
        <v>25</v>
      </c>
      <c r="I3" s="7" t="s">
        <v>26</v>
      </c>
      <c r="J3" s="8"/>
    </row>
    <row r="4" ht="22" customHeight="1" spans="1:10">
      <c r="A4" s="7">
        <v>2</v>
      </c>
      <c r="B4" s="7" t="s">
        <v>28</v>
      </c>
      <c r="C4" s="7" t="s">
        <v>19</v>
      </c>
      <c r="D4" s="7">
        <v>42</v>
      </c>
      <c r="E4" s="7" t="s">
        <v>31</v>
      </c>
      <c r="F4" s="7">
        <v>2000</v>
      </c>
      <c r="G4" s="7" t="s">
        <v>23</v>
      </c>
      <c r="H4" s="7" t="s">
        <v>33</v>
      </c>
      <c r="I4" s="7" t="s">
        <v>34</v>
      </c>
      <c r="J4" s="8"/>
    </row>
    <row r="5" ht="22" customHeight="1" spans="1:10">
      <c r="A5" s="7">
        <v>3</v>
      </c>
      <c r="B5" s="7" t="s">
        <v>35</v>
      </c>
      <c r="C5" s="7" t="s">
        <v>19</v>
      </c>
      <c r="D5" s="7">
        <v>20</v>
      </c>
      <c r="E5" s="7" t="s">
        <v>31</v>
      </c>
      <c r="F5" s="7">
        <v>2000</v>
      </c>
      <c r="G5" s="7" t="s">
        <v>23</v>
      </c>
      <c r="H5" s="7" t="s">
        <v>39</v>
      </c>
      <c r="I5" s="7" t="s">
        <v>40</v>
      </c>
      <c r="J5" s="8"/>
    </row>
    <row r="6" ht="22" customHeight="1" spans="1:10">
      <c r="A6" s="7">
        <v>4</v>
      </c>
      <c r="B6" s="7" t="s">
        <v>41</v>
      </c>
      <c r="C6" s="7" t="s">
        <v>19</v>
      </c>
      <c r="D6" s="7">
        <v>24</v>
      </c>
      <c r="E6" s="7" t="s">
        <v>31</v>
      </c>
      <c r="F6" s="7">
        <v>2000</v>
      </c>
      <c r="G6" s="7" t="s">
        <v>23</v>
      </c>
      <c r="H6" s="7" t="s">
        <v>45</v>
      </c>
      <c r="I6" s="7" t="s">
        <v>46</v>
      </c>
      <c r="J6" s="8"/>
    </row>
    <row r="7" ht="22" customHeight="1" spans="1:10">
      <c r="A7" s="7">
        <v>5</v>
      </c>
      <c r="B7" s="7" t="s">
        <v>47</v>
      </c>
      <c r="C7" s="7" t="s">
        <v>48</v>
      </c>
      <c r="D7" s="7">
        <v>55</v>
      </c>
      <c r="E7" s="7" t="s">
        <v>31</v>
      </c>
      <c r="F7" s="7">
        <v>800</v>
      </c>
      <c r="G7" s="7" t="s">
        <v>51</v>
      </c>
      <c r="H7" s="7" t="s">
        <v>52</v>
      </c>
      <c r="I7" s="7" t="s">
        <v>53</v>
      </c>
      <c r="J7" s="8"/>
    </row>
    <row r="8" ht="22" customHeight="1" spans="1:10">
      <c r="A8" s="7">
        <v>6</v>
      </c>
      <c r="B8" s="7" t="s">
        <v>54</v>
      </c>
      <c r="C8" s="7" t="s">
        <v>48</v>
      </c>
      <c r="D8" s="7">
        <v>48</v>
      </c>
      <c r="E8" s="7" t="s">
        <v>31</v>
      </c>
      <c r="F8" s="7">
        <v>800</v>
      </c>
      <c r="G8" s="7" t="s">
        <v>51</v>
      </c>
      <c r="H8" s="7" t="s">
        <v>57</v>
      </c>
      <c r="I8" s="7" t="s">
        <v>58</v>
      </c>
      <c r="J8" s="8"/>
    </row>
    <row r="9" ht="22" customHeight="1" spans="1:10">
      <c r="A9" s="7">
        <v>7</v>
      </c>
      <c r="B9" s="7" t="s">
        <v>59</v>
      </c>
      <c r="C9" s="7" t="s">
        <v>19</v>
      </c>
      <c r="D9" s="7">
        <v>55</v>
      </c>
      <c r="E9" s="7" t="s">
        <v>31</v>
      </c>
      <c r="F9" s="7">
        <v>800</v>
      </c>
      <c r="G9" s="7" t="s">
        <v>51</v>
      </c>
      <c r="H9" s="7" t="s">
        <v>63</v>
      </c>
      <c r="I9" s="7" t="s">
        <v>64</v>
      </c>
      <c r="J9" s="8"/>
    </row>
    <row r="10" ht="22" customHeight="1" spans="1:10">
      <c r="A10" s="7">
        <v>8</v>
      </c>
      <c r="B10" s="7" t="s">
        <v>65</v>
      </c>
      <c r="C10" s="7" t="s">
        <v>19</v>
      </c>
      <c r="D10" s="7">
        <v>38</v>
      </c>
      <c r="E10" s="7" t="s">
        <v>68</v>
      </c>
      <c r="F10" s="7">
        <v>800</v>
      </c>
      <c r="G10" s="7" t="s">
        <v>51</v>
      </c>
      <c r="H10" s="7" t="s">
        <v>69</v>
      </c>
      <c r="I10" s="7" t="s">
        <v>70</v>
      </c>
      <c r="J10" s="8"/>
    </row>
    <row r="11" ht="22" customHeight="1" spans="1:10">
      <c r="A11" s="7">
        <v>9</v>
      </c>
      <c r="B11" s="7" t="s">
        <v>71</v>
      </c>
      <c r="C11" s="7" t="s">
        <v>19</v>
      </c>
      <c r="D11" s="7">
        <v>18</v>
      </c>
      <c r="E11" s="7" t="s">
        <v>74</v>
      </c>
      <c r="F11" s="7">
        <v>2000</v>
      </c>
      <c r="G11" s="7" t="s">
        <v>23</v>
      </c>
      <c r="H11" s="7" t="s">
        <v>76</v>
      </c>
      <c r="I11" s="7" t="s">
        <v>77</v>
      </c>
      <c r="J11" s="8"/>
    </row>
    <row r="12" ht="22" customHeight="1" spans="1:10">
      <c r="A12" s="7">
        <v>10</v>
      </c>
      <c r="B12" s="7" t="s">
        <v>78</v>
      </c>
      <c r="C12" s="7" t="s">
        <v>19</v>
      </c>
      <c r="D12" s="7">
        <v>32</v>
      </c>
      <c r="E12" s="7" t="s">
        <v>22</v>
      </c>
      <c r="F12" s="7">
        <v>800</v>
      </c>
      <c r="G12" s="7" t="s">
        <v>51</v>
      </c>
      <c r="H12" s="7" t="s">
        <v>82</v>
      </c>
      <c r="I12" s="7" t="s">
        <v>83</v>
      </c>
      <c r="J12" s="8"/>
    </row>
    <row r="13" ht="22" customHeight="1" spans="1:10">
      <c r="A13" s="7">
        <v>11</v>
      </c>
      <c r="B13" s="7" t="s">
        <v>85</v>
      </c>
      <c r="C13" s="7" t="s">
        <v>19</v>
      </c>
      <c r="D13" s="7">
        <v>24</v>
      </c>
      <c r="E13" s="7" t="s">
        <v>31</v>
      </c>
      <c r="F13" s="7">
        <v>2000</v>
      </c>
      <c r="G13" s="7" t="s">
        <v>23</v>
      </c>
      <c r="H13" s="7" t="s">
        <v>90</v>
      </c>
      <c r="I13" s="7" t="s">
        <v>91</v>
      </c>
      <c r="J13" s="8"/>
    </row>
    <row r="14" ht="22" customHeight="1" spans="1:10">
      <c r="A14" s="7">
        <v>12</v>
      </c>
      <c r="B14" s="7" t="s">
        <v>94</v>
      </c>
      <c r="C14" s="7" t="s">
        <v>19</v>
      </c>
      <c r="D14" s="7">
        <v>37</v>
      </c>
      <c r="E14" s="7" t="s">
        <v>97</v>
      </c>
      <c r="F14" s="7">
        <v>800</v>
      </c>
      <c r="G14" s="7" t="s">
        <v>51</v>
      </c>
      <c r="H14" s="7" t="s">
        <v>99</v>
      </c>
      <c r="I14" s="7" t="s">
        <v>100</v>
      </c>
      <c r="J14" s="8"/>
    </row>
    <row r="15" ht="22" customHeight="1" spans="1:10">
      <c r="A15" s="7">
        <v>13</v>
      </c>
      <c r="B15" s="7" t="s">
        <v>101</v>
      </c>
      <c r="C15" s="7" t="s">
        <v>48</v>
      </c>
      <c r="D15" s="7">
        <v>33</v>
      </c>
      <c r="E15" s="7" t="s">
        <v>31</v>
      </c>
      <c r="F15" s="7">
        <v>800</v>
      </c>
      <c r="G15" s="7" t="s">
        <v>51</v>
      </c>
      <c r="H15" s="7" t="s">
        <v>99</v>
      </c>
      <c r="I15" s="7" t="s">
        <v>100</v>
      </c>
      <c r="J15" s="8"/>
    </row>
    <row r="16" ht="22" customHeight="1" spans="1:10">
      <c r="A16" s="7">
        <v>14</v>
      </c>
      <c r="B16" s="7" t="s">
        <v>105</v>
      </c>
      <c r="C16" s="7" t="s">
        <v>19</v>
      </c>
      <c r="D16" s="7">
        <v>32</v>
      </c>
      <c r="E16" s="7" t="s">
        <v>31</v>
      </c>
      <c r="F16" s="7">
        <v>800</v>
      </c>
      <c r="G16" s="7" t="s">
        <v>51</v>
      </c>
      <c r="H16" s="7" t="s">
        <v>99</v>
      </c>
      <c r="I16" s="7" t="s">
        <v>100</v>
      </c>
      <c r="J16" s="8"/>
    </row>
    <row r="17" ht="22" customHeight="1" spans="1:10">
      <c r="A17" s="7">
        <v>15</v>
      </c>
      <c r="B17" s="7" t="s">
        <v>109</v>
      </c>
      <c r="C17" s="7" t="s">
        <v>48</v>
      </c>
      <c r="D17" s="7">
        <v>54</v>
      </c>
      <c r="E17" s="7" t="s">
        <v>97</v>
      </c>
      <c r="F17" s="7">
        <v>800</v>
      </c>
      <c r="G17" s="7" t="s">
        <v>51</v>
      </c>
      <c r="H17" s="7" t="s">
        <v>112</v>
      </c>
      <c r="I17" s="7" t="s">
        <v>113</v>
      </c>
      <c r="J17" s="8"/>
    </row>
    <row r="18" ht="22" customHeight="1" spans="1:10">
      <c r="A18" s="7">
        <v>16</v>
      </c>
      <c r="B18" s="7" t="s">
        <v>114</v>
      </c>
      <c r="C18" s="7" t="s">
        <v>48</v>
      </c>
      <c r="D18" s="7">
        <v>55</v>
      </c>
      <c r="E18" s="7" t="s">
        <v>97</v>
      </c>
      <c r="F18" s="7">
        <v>800</v>
      </c>
      <c r="G18" s="7" t="s">
        <v>51</v>
      </c>
      <c r="H18" s="7" t="s">
        <v>112</v>
      </c>
      <c r="I18" s="7" t="s">
        <v>113</v>
      </c>
      <c r="J18" s="8"/>
    </row>
    <row r="19" ht="22" customHeight="1" spans="1:10">
      <c r="A19" s="7">
        <v>17</v>
      </c>
      <c r="B19" s="7" t="s">
        <v>118</v>
      </c>
      <c r="C19" s="7" t="s">
        <v>19</v>
      </c>
      <c r="D19" s="7">
        <v>58</v>
      </c>
      <c r="E19" s="7" t="s">
        <v>31</v>
      </c>
      <c r="F19" s="7">
        <v>800</v>
      </c>
      <c r="G19" s="7" t="s">
        <v>51</v>
      </c>
      <c r="H19" s="7" t="s">
        <v>122</v>
      </c>
      <c r="I19" s="7" t="s">
        <v>123</v>
      </c>
      <c r="J19" s="8"/>
    </row>
    <row r="20" ht="22" customHeight="1" spans="1:10">
      <c r="A20" s="7">
        <v>18</v>
      </c>
      <c r="B20" s="7" t="s">
        <v>124</v>
      </c>
      <c r="C20" s="7" t="s">
        <v>48</v>
      </c>
      <c r="D20" s="7">
        <v>47</v>
      </c>
      <c r="E20" s="7" t="s">
        <v>22</v>
      </c>
      <c r="F20" s="7">
        <v>800</v>
      </c>
      <c r="G20" s="7" t="s">
        <v>51</v>
      </c>
      <c r="H20" s="7" t="s">
        <v>127</v>
      </c>
      <c r="I20" s="7" t="s">
        <v>128</v>
      </c>
      <c r="J20" s="8"/>
    </row>
    <row r="21" ht="22" customHeight="1" spans="1:10">
      <c r="A21" s="7">
        <v>19</v>
      </c>
      <c r="B21" s="7" t="s">
        <v>129</v>
      </c>
      <c r="C21" s="7" t="s">
        <v>19</v>
      </c>
      <c r="D21" s="7">
        <v>33</v>
      </c>
      <c r="E21" s="7" t="s">
        <v>74</v>
      </c>
      <c r="F21" s="7">
        <v>800</v>
      </c>
      <c r="G21" s="7" t="s">
        <v>51</v>
      </c>
      <c r="H21" s="7" t="s">
        <v>133</v>
      </c>
      <c r="I21" s="7" t="s">
        <v>134</v>
      </c>
      <c r="J21" s="8"/>
    </row>
    <row r="22" ht="22" customHeight="1" spans="1:10">
      <c r="A22" s="7">
        <v>20</v>
      </c>
      <c r="B22" s="7" t="s">
        <v>135</v>
      </c>
      <c r="C22" s="7" t="s">
        <v>19</v>
      </c>
      <c r="D22" s="7">
        <v>31</v>
      </c>
      <c r="E22" s="7" t="s">
        <v>138</v>
      </c>
      <c r="F22" s="7">
        <v>800</v>
      </c>
      <c r="G22" s="7" t="s">
        <v>51</v>
      </c>
      <c r="H22" s="7" t="s">
        <v>99</v>
      </c>
      <c r="I22" s="7" t="s">
        <v>100</v>
      </c>
      <c r="J22" s="8"/>
    </row>
    <row r="23" ht="22" customHeight="1" spans="1:10">
      <c r="A23" s="7">
        <v>21</v>
      </c>
      <c r="B23" s="7" t="s">
        <v>139</v>
      </c>
      <c r="C23" s="7" t="s">
        <v>19</v>
      </c>
      <c r="D23" s="7">
        <v>54</v>
      </c>
      <c r="E23" s="7" t="s">
        <v>31</v>
      </c>
      <c r="F23" s="7">
        <v>800</v>
      </c>
      <c r="G23" s="7" t="s">
        <v>51</v>
      </c>
      <c r="H23" s="7" t="s">
        <v>143</v>
      </c>
      <c r="I23" s="7" t="s">
        <v>144</v>
      </c>
      <c r="J23" s="8"/>
    </row>
    <row r="24" ht="22" customHeight="1" spans="1:10">
      <c r="A24" s="7">
        <v>22</v>
      </c>
      <c r="B24" s="7" t="s">
        <v>145</v>
      </c>
      <c r="C24" s="7" t="s">
        <v>19</v>
      </c>
      <c r="D24" s="7">
        <v>28</v>
      </c>
      <c r="E24" s="7" t="s">
        <v>68</v>
      </c>
      <c r="F24" s="7">
        <v>2000</v>
      </c>
      <c r="G24" s="7" t="s">
        <v>23</v>
      </c>
      <c r="H24" s="7" t="s">
        <v>149</v>
      </c>
      <c r="I24" s="7" t="s">
        <v>150</v>
      </c>
      <c r="J24" s="8"/>
    </row>
    <row r="25" ht="22" customHeight="1" spans="1:10">
      <c r="A25" s="7">
        <v>23</v>
      </c>
      <c r="B25" s="7" t="s">
        <v>151</v>
      </c>
      <c r="C25" s="7" t="s">
        <v>19</v>
      </c>
      <c r="D25" s="7">
        <v>24</v>
      </c>
      <c r="E25" s="7" t="s">
        <v>31</v>
      </c>
      <c r="F25" s="7">
        <v>2000</v>
      </c>
      <c r="G25" s="7" t="s">
        <v>23</v>
      </c>
      <c r="H25" s="7" t="s">
        <v>155</v>
      </c>
      <c r="I25" s="7" t="s">
        <v>156</v>
      </c>
      <c r="J25" s="8"/>
    </row>
    <row r="26" ht="22" customHeight="1" spans="1:10">
      <c r="A26" s="7">
        <v>24</v>
      </c>
      <c r="B26" s="7" t="s">
        <v>157</v>
      </c>
      <c r="C26" s="7" t="s">
        <v>19</v>
      </c>
      <c r="D26" s="7">
        <v>54</v>
      </c>
      <c r="E26" s="7" t="s">
        <v>31</v>
      </c>
      <c r="F26" s="7">
        <v>800</v>
      </c>
      <c r="G26" s="7" t="s">
        <v>51</v>
      </c>
      <c r="H26" s="7" t="s">
        <v>160</v>
      </c>
      <c r="I26" s="7" t="s">
        <v>161</v>
      </c>
      <c r="J26" s="8"/>
    </row>
    <row r="27" ht="22" customHeight="1" spans="1:10">
      <c r="A27" s="7">
        <v>25</v>
      </c>
      <c r="B27" s="7" t="s">
        <v>162</v>
      </c>
      <c r="C27" s="7" t="s">
        <v>48</v>
      </c>
      <c r="D27" s="7">
        <v>56</v>
      </c>
      <c r="E27" s="7" t="s">
        <v>22</v>
      </c>
      <c r="F27" s="7">
        <v>800</v>
      </c>
      <c r="G27" s="7" t="s">
        <v>51</v>
      </c>
      <c r="H27" s="7" t="s">
        <v>165</v>
      </c>
      <c r="I27" s="7" t="s">
        <v>166</v>
      </c>
      <c r="J27" s="8"/>
    </row>
    <row r="28" ht="22" customHeight="1" spans="1:10">
      <c r="A28" s="7">
        <v>26</v>
      </c>
      <c r="B28" s="7" t="s">
        <v>167</v>
      </c>
      <c r="C28" s="7" t="s">
        <v>48</v>
      </c>
      <c r="D28" s="7">
        <v>33</v>
      </c>
      <c r="E28" s="7" t="s">
        <v>138</v>
      </c>
      <c r="F28" s="7">
        <v>800</v>
      </c>
      <c r="G28" s="7" t="s">
        <v>51</v>
      </c>
      <c r="H28" s="7" t="s">
        <v>160</v>
      </c>
      <c r="I28" s="7" t="s">
        <v>161</v>
      </c>
      <c r="J28" s="8"/>
    </row>
    <row r="29" ht="22" customHeight="1" spans="1:10">
      <c r="A29" s="7">
        <v>27</v>
      </c>
      <c r="B29" s="7" t="s">
        <v>171</v>
      </c>
      <c r="C29" s="7" t="s">
        <v>48</v>
      </c>
      <c r="D29" s="7">
        <v>57</v>
      </c>
      <c r="E29" s="7" t="s">
        <v>31</v>
      </c>
      <c r="F29" s="7">
        <v>800</v>
      </c>
      <c r="G29" s="7" t="s">
        <v>51</v>
      </c>
      <c r="H29" s="7" t="s">
        <v>174</v>
      </c>
      <c r="I29" s="7" t="s">
        <v>175</v>
      </c>
      <c r="J29" s="8"/>
    </row>
    <row r="30" ht="22" customHeight="1" spans="1:10">
      <c r="A30" s="7">
        <v>28</v>
      </c>
      <c r="B30" s="7" t="s">
        <v>176</v>
      </c>
      <c r="C30" s="7" t="s">
        <v>19</v>
      </c>
      <c r="D30" s="7">
        <v>22</v>
      </c>
      <c r="E30" s="7" t="s">
        <v>31</v>
      </c>
      <c r="F30" s="7">
        <v>2000</v>
      </c>
      <c r="G30" s="7" t="s">
        <v>23</v>
      </c>
      <c r="H30" s="7" t="s">
        <v>180</v>
      </c>
      <c r="I30" s="7" t="s">
        <v>181</v>
      </c>
      <c r="J30" s="8"/>
    </row>
    <row r="31" ht="22" customHeight="1" spans="1:10">
      <c r="A31" s="7">
        <v>29</v>
      </c>
      <c r="B31" s="7" t="s">
        <v>183</v>
      </c>
      <c r="C31" s="7" t="s">
        <v>19</v>
      </c>
      <c r="D31" s="7">
        <v>25</v>
      </c>
      <c r="E31" s="7" t="s">
        <v>22</v>
      </c>
      <c r="F31" s="7">
        <v>2000</v>
      </c>
      <c r="G31" s="7" t="s">
        <v>23</v>
      </c>
      <c r="H31" s="7" t="s">
        <v>187</v>
      </c>
      <c r="I31" s="7" t="s">
        <v>188</v>
      </c>
      <c r="J31" s="8"/>
    </row>
    <row r="32" ht="22" customHeight="1" spans="1:10">
      <c r="A32" s="7">
        <v>30</v>
      </c>
      <c r="B32" s="7" t="s">
        <v>189</v>
      </c>
      <c r="C32" s="7" t="s">
        <v>48</v>
      </c>
      <c r="D32" s="7">
        <v>40</v>
      </c>
      <c r="E32" s="7" t="s">
        <v>31</v>
      </c>
      <c r="F32" s="7">
        <v>800</v>
      </c>
      <c r="G32" s="7" t="s">
        <v>51</v>
      </c>
      <c r="H32" s="7" t="s">
        <v>193</v>
      </c>
      <c r="I32" s="7" t="s">
        <v>194</v>
      </c>
      <c r="J32" s="8"/>
    </row>
    <row r="33" ht="22" customHeight="1" spans="1:10">
      <c r="A33" s="7">
        <v>31</v>
      </c>
      <c r="B33" s="7" t="s">
        <v>195</v>
      </c>
      <c r="C33" s="7" t="s">
        <v>19</v>
      </c>
      <c r="D33" s="7">
        <v>21</v>
      </c>
      <c r="E33" s="7" t="s">
        <v>138</v>
      </c>
      <c r="F33" s="7">
        <v>2000</v>
      </c>
      <c r="G33" s="7" t="s">
        <v>23</v>
      </c>
      <c r="H33" s="7" t="s">
        <v>199</v>
      </c>
      <c r="I33" s="7" t="s">
        <v>200</v>
      </c>
      <c r="J33" s="8"/>
    </row>
    <row r="34" ht="22" customHeight="1" spans="1:10">
      <c r="A34" s="7">
        <v>32</v>
      </c>
      <c r="B34" s="28" t="s">
        <v>202</v>
      </c>
      <c r="C34" s="7" t="s">
        <v>19</v>
      </c>
      <c r="D34" s="7">
        <v>59</v>
      </c>
      <c r="E34" s="7" t="s">
        <v>74</v>
      </c>
      <c r="F34" s="7">
        <v>800</v>
      </c>
      <c r="G34" s="7" t="s">
        <v>51</v>
      </c>
      <c r="H34" s="7" t="s">
        <v>206</v>
      </c>
      <c r="I34" s="7" t="s">
        <v>207</v>
      </c>
      <c r="J34" s="8"/>
    </row>
    <row r="35" ht="22" customHeight="1" spans="1:10">
      <c r="A35" s="7">
        <v>33</v>
      </c>
      <c r="B35" s="28" t="s">
        <v>209</v>
      </c>
      <c r="C35" s="7" t="s">
        <v>19</v>
      </c>
      <c r="D35" s="7">
        <v>46</v>
      </c>
      <c r="E35" s="7" t="s">
        <v>74</v>
      </c>
      <c r="F35" s="7">
        <v>800</v>
      </c>
      <c r="G35" s="7" t="s">
        <v>51</v>
      </c>
      <c r="H35" s="7" t="s">
        <v>206</v>
      </c>
      <c r="I35" s="7" t="s">
        <v>207</v>
      </c>
      <c r="J35" s="8"/>
    </row>
    <row r="36" ht="22" customHeight="1" spans="1:10">
      <c r="A36" s="7">
        <v>34</v>
      </c>
      <c r="B36" s="28" t="s">
        <v>213</v>
      </c>
      <c r="C36" s="7" t="s">
        <v>19</v>
      </c>
      <c r="D36" s="7">
        <v>43</v>
      </c>
      <c r="E36" s="7" t="s">
        <v>22</v>
      </c>
      <c r="F36" s="7">
        <v>800</v>
      </c>
      <c r="G36" s="7" t="s">
        <v>51</v>
      </c>
      <c r="H36" s="7" t="s">
        <v>199</v>
      </c>
      <c r="I36" s="7" t="s">
        <v>200</v>
      </c>
      <c r="J36" s="8"/>
    </row>
    <row r="37" ht="22" customHeight="1" spans="1:10">
      <c r="A37" s="7">
        <v>35</v>
      </c>
      <c r="B37" s="28" t="s">
        <v>218</v>
      </c>
      <c r="C37" s="7" t="s">
        <v>19</v>
      </c>
      <c r="D37" s="7">
        <v>53</v>
      </c>
      <c r="E37" s="7" t="s">
        <v>31</v>
      </c>
      <c r="F37" s="7">
        <v>800</v>
      </c>
      <c r="G37" s="7" t="s">
        <v>51</v>
      </c>
      <c r="H37" s="7" t="s">
        <v>199</v>
      </c>
      <c r="I37" s="7" t="s">
        <v>200</v>
      </c>
      <c r="J37" s="8"/>
    </row>
    <row r="38" ht="22" customHeight="1" spans="1:10">
      <c r="A38" s="7">
        <v>36</v>
      </c>
      <c r="B38" s="28" t="s">
        <v>223</v>
      </c>
      <c r="C38" s="7" t="s">
        <v>48</v>
      </c>
      <c r="D38" s="7">
        <v>55</v>
      </c>
      <c r="E38" s="7" t="s">
        <v>31</v>
      </c>
      <c r="F38" s="7">
        <v>800</v>
      </c>
      <c r="G38" s="7" t="s">
        <v>51</v>
      </c>
      <c r="H38" s="7" t="s">
        <v>199</v>
      </c>
      <c r="I38" s="7" t="s">
        <v>200</v>
      </c>
      <c r="J38" s="8"/>
    </row>
    <row r="39" ht="22" customHeight="1" spans="1:10">
      <c r="A39" s="7">
        <v>37</v>
      </c>
      <c r="B39" s="28" t="s">
        <v>227</v>
      </c>
      <c r="C39" s="7" t="s">
        <v>48</v>
      </c>
      <c r="D39" s="7">
        <v>53</v>
      </c>
      <c r="E39" s="7" t="s">
        <v>31</v>
      </c>
      <c r="F39" s="7">
        <v>800</v>
      </c>
      <c r="G39" s="7" t="s">
        <v>51</v>
      </c>
      <c r="H39" s="7" t="s">
        <v>231</v>
      </c>
      <c r="I39" s="7" t="s">
        <v>232</v>
      </c>
      <c r="J39" s="8"/>
    </row>
    <row r="40" ht="22" customHeight="1" spans="1:10">
      <c r="A40" s="7">
        <v>38</v>
      </c>
      <c r="B40" s="7" t="s">
        <v>234</v>
      </c>
      <c r="C40" s="7" t="s">
        <v>19</v>
      </c>
      <c r="D40" s="7">
        <v>18</v>
      </c>
      <c r="E40" s="7" t="s">
        <v>138</v>
      </c>
      <c r="F40" s="7">
        <v>2000</v>
      </c>
      <c r="G40" s="7" t="s">
        <v>23</v>
      </c>
      <c r="H40" s="7" t="s">
        <v>238</v>
      </c>
      <c r="I40" s="7" t="s">
        <v>239</v>
      </c>
      <c r="J40" s="8"/>
    </row>
    <row r="41" ht="22" customHeight="1" spans="1:10">
      <c r="A41" s="7">
        <v>39</v>
      </c>
      <c r="B41" s="28" t="s">
        <v>240</v>
      </c>
      <c r="C41" s="7" t="s">
        <v>19</v>
      </c>
      <c r="D41" s="7">
        <v>54</v>
      </c>
      <c r="E41" s="7" t="s">
        <v>68</v>
      </c>
      <c r="F41" s="7">
        <v>800</v>
      </c>
      <c r="G41" s="7" t="s">
        <v>51</v>
      </c>
      <c r="H41" s="7" t="s">
        <v>244</v>
      </c>
      <c r="I41" s="7" t="s">
        <v>245</v>
      </c>
      <c r="J41" s="8"/>
    </row>
    <row r="42" ht="22" customHeight="1" spans="1:10">
      <c r="A42" s="7">
        <v>40</v>
      </c>
      <c r="B42" s="28" t="s">
        <v>246</v>
      </c>
      <c r="C42" s="7" t="s">
        <v>48</v>
      </c>
      <c r="D42" s="7">
        <v>56</v>
      </c>
      <c r="E42" s="7" t="s">
        <v>31</v>
      </c>
      <c r="F42" s="7">
        <v>800</v>
      </c>
      <c r="G42" s="7" t="s">
        <v>51</v>
      </c>
      <c r="H42" s="7" t="s">
        <v>244</v>
      </c>
      <c r="I42" s="7" t="s">
        <v>245</v>
      </c>
      <c r="J42" s="8"/>
    </row>
    <row r="43" ht="22" customHeight="1" spans="1:10">
      <c r="A43" s="7">
        <v>41</v>
      </c>
      <c r="B43" s="7" t="s">
        <v>249</v>
      </c>
      <c r="C43" s="7" t="s">
        <v>19</v>
      </c>
      <c r="D43" s="7">
        <v>55</v>
      </c>
      <c r="E43" s="7" t="s">
        <v>22</v>
      </c>
      <c r="F43" s="7">
        <v>800</v>
      </c>
      <c r="G43" s="7" t="s">
        <v>51</v>
      </c>
      <c r="H43" s="7" t="s">
        <v>199</v>
      </c>
      <c r="I43" s="7" t="s">
        <v>200</v>
      </c>
      <c r="J43" s="8"/>
    </row>
    <row r="44" ht="22" customHeight="1" spans="1:10">
      <c r="A44" s="7">
        <v>42</v>
      </c>
      <c r="B44" s="7" t="s">
        <v>253</v>
      </c>
      <c r="C44" s="7" t="s">
        <v>19</v>
      </c>
      <c r="D44" s="7">
        <v>18</v>
      </c>
      <c r="E44" s="7" t="s">
        <v>31</v>
      </c>
      <c r="F44" s="7">
        <v>2000</v>
      </c>
      <c r="G44" s="7" t="s">
        <v>23</v>
      </c>
      <c r="H44" s="7" t="s">
        <v>257</v>
      </c>
      <c r="I44" s="7" t="s">
        <v>258</v>
      </c>
      <c r="J44" s="8"/>
    </row>
    <row r="45" ht="22" customHeight="1" spans="1:10">
      <c r="A45" s="7">
        <v>43</v>
      </c>
      <c r="B45" s="7" t="s">
        <v>259</v>
      </c>
      <c r="C45" s="7" t="s">
        <v>48</v>
      </c>
      <c r="D45" s="7">
        <v>22</v>
      </c>
      <c r="E45" s="7" t="s">
        <v>31</v>
      </c>
      <c r="F45" s="7">
        <v>2000</v>
      </c>
      <c r="G45" s="7" t="s">
        <v>23</v>
      </c>
      <c r="H45" s="7" t="s">
        <v>263</v>
      </c>
      <c r="I45" s="7" t="s">
        <v>264</v>
      </c>
      <c r="J45" s="8"/>
    </row>
    <row r="46" ht="22" customHeight="1" spans="1:10">
      <c r="A46" s="7">
        <v>44</v>
      </c>
      <c r="B46" s="7" t="s">
        <v>266</v>
      </c>
      <c r="C46" s="7" t="s">
        <v>19</v>
      </c>
      <c r="D46" s="7">
        <v>24</v>
      </c>
      <c r="E46" s="7" t="s">
        <v>138</v>
      </c>
      <c r="F46" s="7">
        <v>2000</v>
      </c>
      <c r="G46" s="7" t="s">
        <v>23</v>
      </c>
      <c r="H46" s="7" t="s">
        <v>270</v>
      </c>
      <c r="I46" s="7" t="s">
        <v>271</v>
      </c>
      <c r="J46" s="8"/>
    </row>
    <row r="47" ht="22" customHeight="1" spans="1:10">
      <c r="A47" s="7">
        <v>45</v>
      </c>
      <c r="B47" s="7" t="s">
        <v>272</v>
      </c>
      <c r="C47" s="7" t="s">
        <v>19</v>
      </c>
      <c r="D47" s="7">
        <v>24</v>
      </c>
      <c r="E47" s="7" t="s">
        <v>138</v>
      </c>
      <c r="F47" s="7">
        <v>2000</v>
      </c>
      <c r="G47" s="7" t="s">
        <v>23</v>
      </c>
      <c r="H47" s="7" t="s">
        <v>276</v>
      </c>
      <c r="I47" s="7" t="s">
        <v>277</v>
      </c>
      <c r="J47" s="8"/>
    </row>
    <row r="48" ht="22" customHeight="1" spans="1:10">
      <c r="A48" s="7">
        <v>46</v>
      </c>
      <c r="B48" s="7" t="s">
        <v>278</v>
      </c>
      <c r="C48" s="7" t="s">
        <v>48</v>
      </c>
      <c r="D48" s="7">
        <v>18</v>
      </c>
      <c r="E48" s="7" t="s">
        <v>138</v>
      </c>
      <c r="F48" s="7">
        <v>2000</v>
      </c>
      <c r="G48" s="7" t="s">
        <v>23</v>
      </c>
      <c r="H48" s="7" t="s">
        <v>282</v>
      </c>
      <c r="I48" s="7" t="s">
        <v>283</v>
      </c>
      <c r="J48" s="8"/>
    </row>
    <row r="49" ht="22" customHeight="1" spans="1:10">
      <c r="A49" s="7">
        <v>47</v>
      </c>
      <c r="B49" s="7" t="s">
        <v>285</v>
      </c>
      <c r="C49" s="7" t="s">
        <v>48</v>
      </c>
      <c r="D49" s="7">
        <v>21</v>
      </c>
      <c r="E49" s="7" t="s">
        <v>31</v>
      </c>
      <c r="F49" s="7">
        <v>2000</v>
      </c>
      <c r="G49" s="7" t="s">
        <v>23</v>
      </c>
      <c r="H49" s="7" t="s">
        <v>289</v>
      </c>
      <c r="I49" s="7" t="s">
        <v>290</v>
      </c>
      <c r="J49" s="8"/>
    </row>
    <row r="50" ht="22" customHeight="1" spans="1:10">
      <c r="A50" s="7">
        <v>48</v>
      </c>
      <c r="B50" s="7" t="s">
        <v>291</v>
      </c>
      <c r="C50" s="7" t="s">
        <v>19</v>
      </c>
      <c r="D50" s="7">
        <v>25</v>
      </c>
      <c r="E50" s="7" t="s">
        <v>31</v>
      </c>
      <c r="F50" s="7">
        <v>2000</v>
      </c>
      <c r="G50" s="7" t="s">
        <v>23</v>
      </c>
      <c r="H50" s="7" t="s">
        <v>282</v>
      </c>
      <c r="I50" s="7" t="s">
        <v>283</v>
      </c>
      <c r="J50" s="8"/>
    </row>
    <row r="51" spans="1:10">
      <c r="A51" s="8"/>
      <c r="B51" s="8"/>
      <c r="C51" s="8"/>
      <c r="D51" s="8"/>
      <c r="E51" s="8"/>
      <c r="F51" s="8"/>
      <c r="G51" s="8"/>
      <c r="H51" s="8"/>
      <c r="I51" s="8"/>
      <c r="J51" s="8"/>
    </row>
    <row r="52" spans="1:10">
      <c r="A52" s="8"/>
      <c r="B52" s="8"/>
      <c r="C52" s="8"/>
      <c r="D52" s="8"/>
      <c r="E52" s="8"/>
      <c r="F52" s="8"/>
      <c r="G52" s="8"/>
      <c r="H52" s="8"/>
      <c r="I52" s="8"/>
      <c r="J52" s="8"/>
    </row>
    <row r="53" spans="1:10">
      <c r="A53" s="8"/>
      <c r="B53" s="8"/>
      <c r="C53" s="8"/>
      <c r="D53" s="8"/>
      <c r="E53" s="8"/>
      <c r="F53" s="8"/>
      <c r="G53" s="8"/>
      <c r="H53" s="8"/>
      <c r="I53" s="8"/>
      <c r="J53" s="8"/>
    </row>
    <row r="54" spans="1:10">
      <c r="A54" s="8"/>
      <c r="B54" s="8"/>
      <c r="C54" s="8"/>
      <c r="D54" s="8"/>
      <c r="E54" s="8"/>
      <c r="F54" s="8"/>
      <c r="G54" s="8"/>
      <c r="H54" s="8"/>
      <c r="I54" s="8"/>
      <c r="J54" s="8"/>
    </row>
    <row r="55" spans="1:10">
      <c r="A55" s="8"/>
      <c r="B55" s="8"/>
      <c r="C55" s="8"/>
      <c r="D55" s="8"/>
      <c r="E55" s="8"/>
      <c r="F55" s="8"/>
      <c r="G55" s="8"/>
      <c r="H55" s="8"/>
      <c r="I55" s="8"/>
      <c r="J55" s="8"/>
    </row>
    <row r="56" spans="1:10">
      <c r="A56" s="8"/>
      <c r="B56" s="8"/>
      <c r="C56" s="8"/>
      <c r="D56" s="8"/>
      <c r="E56" s="8"/>
      <c r="F56" s="8"/>
      <c r="G56" s="8"/>
      <c r="H56" s="8"/>
      <c r="I56" s="8"/>
      <c r="J56" s="8"/>
    </row>
    <row r="57" spans="1:10">
      <c r="A57" s="8"/>
      <c r="B57" s="8"/>
      <c r="C57" s="8"/>
      <c r="D57" s="8"/>
      <c r="E57" s="8"/>
      <c r="F57" s="8"/>
      <c r="G57" s="8"/>
      <c r="H57" s="8"/>
      <c r="I57" s="8"/>
      <c r="J57" s="8"/>
    </row>
    <row r="58" spans="1:10">
      <c r="A58" s="8"/>
      <c r="B58" s="8"/>
      <c r="C58" s="8"/>
      <c r="D58" s="8"/>
      <c r="E58" s="8"/>
      <c r="F58" s="8"/>
      <c r="G58" s="8"/>
      <c r="H58" s="8"/>
      <c r="I58" s="8"/>
      <c r="J58" s="8"/>
    </row>
    <row r="59" spans="1:10">
      <c r="A59" s="8"/>
      <c r="B59" s="8"/>
      <c r="C59" s="8"/>
      <c r="D59" s="8"/>
      <c r="E59" s="8"/>
      <c r="F59" s="8"/>
      <c r="G59" s="8"/>
      <c r="H59" s="8"/>
      <c r="I59" s="8"/>
      <c r="J59" s="8"/>
    </row>
    <row r="60" spans="1:10">
      <c r="A60" s="8"/>
      <c r="B60" s="8"/>
      <c r="C60" s="8"/>
      <c r="D60" s="8"/>
      <c r="E60" s="8"/>
      <c r="F60" s="8"/>
      <c r="G60" s="8"/>
      <c r="H60" s="8"/>
      <c r="I60" s="8"/>
      <c r="J60" s="8"/>
    </row>
    <row r="61" spans="1:10">
      <c r="A61" s="8"/>
      <c r="B61" s="8"/>
      <c r="C61" s="8"/>
      <c r="D61" s="8"/>
      <c r="E61" s="8"/>
      <c r="F61" s="8"/>
      <c r="G61" s="8"/>
      <c r="H61" s="8"/>
      <c r="I61" s="8"/>
      <c r="J61" s="8"/>
    </row>
    <row r="62" spans="1:10">
      <c r="A62" s="8"/>
      <c r="B62" s="8"/>
      <c r="C62" s="8"/>
      <c r="D62" s="8"/>
      <c r="E62" s="8"/>
      <c r="F62" s="8"/>
      <c r="G62" s="8"/>
      <c r="H62" s="8"/>
      <c r="I62" s="8"/>
      <c r="J62" s="8"/>
    </row>
    <row r="63" spans="1:10">
      <c r="A63" s="8"/>
      <c r="B63" s="8"/>
      <c r="C63" s="8"/>
      <c r="D63" s="8"/>
      <c r="E63" s="8"/>
      <c r="F63" s="8"/>
      <c r="G63" s="8"/>
      <c r="H63" s="8"/>
      <c r="I63" s="8"/>
      <c r="J63" s="8"/>
    </row>
    <row r="64" spans="1:10">
      <c r="A64" s="8"/>
      <c r="B64" s="8"/>
      <c r="C64" s="8"/>
      <c r="D64" s="8"/>
      <c r="E64" s="8"/>
      <c r="F64" s="8"/>
      <c r="G64" s="8"/>
      <c r="H64" s="8"/>
      <c r="I64" s="8"/>
      <c r="J64" s="8"/>
    </row>
    <row r="65" spans="1:10">
      <c r="A65" s="8"/>
      <c r="B65" s="8"/>
      <c r="C65" s="8"/>
      <c r="D65" s="8"/>
      <c r="E65" s="8"/>
      <c r="F65" s="8"/>
      <c r="G65" s="8"/>
      <c r="H65" s="8"/>
      <c r="I65" s="8"/>
      <c r="J65" s="8"/>
    </row>
    <row r="66" spans="1:10">
      <c r="A66" s="8"/>
      <c r="B66" s="8"/>
      <c r="C66" s="8"/>
      <c r="D66" s="8"/>
      <c r="E66" s="8"/>
      <c r="F66" s="8"/>
      <c r="G66" s="8"/>
      <c r="H66" s="8"/>
      <c r="I66" s="8"/>
      <c r="J66" s="8"/>
    </row>
    <row r="67" spans="1:10">
      <c r="A67" s="8"/>
      <c r="B67" s="8"/>
      <c r="C67" s="8"/>
      <c r="D67" s="8"/>
      <c r="E67" s="8"/>
      <c r="F67" s="8"/>
      <c r="G67" s="8"/>
      <c r="H67" s="8"/>
      <c r="I67" s="8"/>
      <c r="J67" s="8"/>
    </row>
  </sheetData>
  <mergeCells count="1">
    <mergeCell ref="A1:I1"/>
  </mergeCells>
  <dataValidations count="1">
    <dataValidation type="list" allowBlank="1" showInputMessage="1" showErrorMessage="1" sqref="G3 G4 G7 G8 G12 G13 G14 G15 G16 G19 G22 G23 G32 G41 G44 G45 G46 G47 G5:G6 G9:G10 G17:G18 G20:G21 G26:G29 G34:G39 G42:G43 G49:G50">
      <formula1>"保洁,转移就业"</formula1>
    </dataValidation>
  </dataValidation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2024-01-24T03:15:10Z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