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1" hidden="1">师寨镇!$A$1:$F$457</definedName>
    <definedName name="_xlnm._FilterDatabase" localSheetId="0" hidden="1">原武镇!$A$1:$F$112</definedName>
    <definedName name="_xlnm._FilterDatabase" localSheetId="2" hidden="1">祝楼乡!$A$1:$F$224</definedName>
    <definedName name="_xlnm._FilterDatabase" localSheetId="3" hidden="1">桥北乡!$A$1:$F$323</definedName>
    <definedName name="_xlnm._FilterDatabase" localSheetId="4" hidden="1">韩董庄镇!$A$1:$F$338</definedName>
    <definedName name="_xlnm._FilterDatabase" localSheetId="5" hidden="1">龙源办事处!$A$1:$F$69</definedName>
  </definedNames>
  <calcPr calcId="144525"/>
</workbook>
</file>

<file path=xl/sharedStrings.xml><?xml version="1.0" encoding="utf-8"?>
<sst xmlns="http://schemas.openxmlformats.org/spreadsheetml/2006/main" count="4575" uniqueCount="1656">
  <si>
    <t>2022年7月份平原示范区原武镇农村低保金发放人员统计表</t>
  </si>
  <si>
    <t>序号</t>
  </si>
  <si>
    <t>村别</t>
  </si>
  <si>
    <t>姓名</t>
  </si>
  <si>
    <t>保障人数</t>
  </si>
  <si>
    <t>保障类别</t>
  </si>
  <si>
    <t>发放金额（元）</t>
  </si>
  <si>
    <t>东街</t>
  </si>
  <si>
    <t>万若欣</t>
  </si>
  <si>
    <t>A</t>
  </si>
  <si>
    <t>乔太华</t>
  </si>
  <si>
    <t>B</t>
  </si>
  <si>
    <t>北街</t>
  </si>
  <si>
    <t>郝天世</t>
  </si>
  <si>
    <t>郝文进</t>
  </si>
  <si>
    <t>C</t>
  </si>
  <si>
    <t>李达</t>
  </si>
  <si>
    <t>郝旭尧</t>
  </si>
  <si>
    <t>李红军</t>
  </si>
  <si>
    <t>西街</t>
  </si>
  <si>
    <t>贾社妮</t>
  </si>
  <si>
    <t>刘振祥</t>
  </si>
  <si>
    <t>A+</t>
  </si>
  <si>
    <t>毛保妮</t>
  </si>
  <si>
    <t>孟玉龙</t>
  </si>
  <si>
    <t>小徐庄</t>
  </si>
  <si>
    <t>毛渊义</t>
  </si>
  <si>
    <t>毛彦勤</t>
  </si>
  <si>
    <t>古城</t>
  </si>
  <si>
    <t>王英杰</t>
  </si>
  <si>
    <t>靳克荣</t>
  </si>
  <si>
    <t>后教新村</t>
  </si>
  <si>
    <t>陈小建</t>
  </si>
  <si>
    <t>赵占红</t>
  </si>
  <si>
    <t>张清尚</t>
  </si>
  <si>
    <t>前七里</t>
  </si>
  <si>
    <t>娄季多</t>
  </si>
  <si>
    <t>李朋涛</t>
  </si>
  <si>
    <t>后七里</t>
  </si>
  <si>
    <t>娄铁闯</t>
  </si>
  <si>
    <t>娄学利</t>
  </si>
  <si>
    <t>王告庄</t>
  </si>
  <si>
    <t>张亚周</t>
  </si>
  <si>
    <t>周书林</t>
  </si>
  <si>
    <t>周本立</t>
  </si>
  <si>
    <t>王战友</t>
  </si>
  <si>
    <t>菜王</t>
  </si>
  <si>
    <t>靳备战</t>
  </si>
  <si>
    <t>王占方</t>
  </si>
  <si>
    <t>牛新厂</t>
  </si>
  <si>
    <t>靳新宽</t>
  </si>
  <si>
    <t>李义定</t>
  </si>
  <si>
    <t>梨园</t>
  </si>
  <si>
    <t>郭世航</t>
  </si>
  <si>
    <t>张胜利</t>
  </si>
  <si>
    <t>杨庆平</t>
  </si>
  <si>
    <t>娄彦珍</t>
  </si>
  <si>
    <t>杨晨曦</t>
  </si>
  <si>
    <t>东娄庄</t>
  </si>
  <si>
    <t>李卓</t>
  </si>
  <si>
    <t>娄彦德</t>
  </si>
  <si>
    <t>卢轻哲</t>
  </si>
  <si>
    <t>西徐庄</t>
  </si>
  <si>
    <t>马士兴</t>
  </si>
  <si>
    <t>毛彦会</t>
  </si>
  <si>
    <t>杨大寨</t>
  </si>
  <si>
    <t>韩秋香</t>
  </si>
  <si>
    <t>杨幸福</t>
  </si>
  <si>
    <t>孙珂</t>
  </si>
  <si>
    <t>小村</t>
  </si>
  <si>
    <t>罗灵强</t>
  </si>
  <si>
    <t>薛进升</t>
  </si>
  <si>
    <t>何浩然</t>
  </si>
  <si>
    <t>A1</t>
  </si>
  <si>
    <t>罗灵云</t>
  </si>
  <si>
    <t>孙新友</t>
  </si>
  <si>
    <t>薛卫锋</t>
  </si>
  <si>
    <t>薛银友</t>
  </si>
  <si>
    <t>薛秀峰</t>
  </si>
  <si>
    <t>牛庄</t>
  </si>
  <si>
    <t>包爱民</t>
  </si>
  <si>
    <t>牛林槽</t>
  </si>
  <si>
    <t>孟凡付</t>
  </si>
  <si>
    <t>牛朝忠</t>
  </si>
  <si>
    <t>靳栋臣</t>
  </si>
  <si>
    <t>闫诗涵</t>
  </si>
  <si>
    <t>赵亚针</t>
  </si>
  <si>
    <t>高乐</t>
  </si>
  <si>
    <t>民李庄</t>
  </si>
  <si>
    <t>李运社</t>
  </si>
  <si>
    <t>张申文</t>
  </si>
  <si>
    <t>李升仁</t>
  </si>
  <si>
    <t>南关</t>
  </si>
  <si>
    <t>贾绪民</t>
  </si>
  <si>
    <t>孔庆丽</t>
  </si>
  <si>
    <t>徐平新</t>
  </si>
  <si>
    <t>包素贞</t>
  </si>
  <si>
    <t>薛振方</t>
  </si>
  <si>
    <t>张长付</t>
  </si>
  <si>
    <t>张合法</t>
  </si>
  <si>
    <t>赵跟月</t>
  </si>
  <si>
    <t>吴江</t>
  </si>
  <si>
    <t>尚士云</t>
  </si>
  <si>
    <t>杜发莲</t>
  </si>
  <si>
    <t>胡士芳</t>
  </si>
  <si>
    <t>贾喜春</t>
  </si>
  <si>
    <t>张成倩</t>
  </si>
  <si>
    <t>贾兴波</t>
  </si>
  <si>
    <t>西关</t>
  </si>
  <si>
    <t>魏变云</t>
  </si>
  <si>
    <t>胡冬冬</t>
  </si>
  <si>
    <t>陈勇</t>
  </si>
  <si>
    <t>吴斗超</t>
  </si>
  <si>
    <t>司澳奇</t>
  </si>
  <si>
    <t>包辛福</t>
  </si>
  <si>
    <t>胡根林</t>
  </si>
  <si>
    <t>杨国亮</t>
  </si>
  <si>
    <t>张涵予</t>
  </si>
  <si>
    <t>刘全年</t>
  </si>
  <si>
    <t>香王庄</t>
  </si>
  <si>
    <t>娄季学</t>
  </si>
  <si>
    <t>高继领</t>
  </si>
  <si>
    <t>王宏园</t>
  </si>
  <si>
    <t>东合角</t>
  </si>
  <si>
    <t>袁桂荣</t>
  </si>
  <si>
    <t>王留选</t>
  </si>
  <si>
    <t>王明明</t>
  </si>
  <si>
    <t>王世合</t>
  </si>
  <si>
    <t>王义安</t>
  </si>
  <si>
    <t>赵保民</t>
  </si>
  <si>
    <t>西合角</t>
  </si>
  <si>
    <t>娄小梅</t>
  </si>
  <si>
    <t>王勇</t>
  </si>
  <si>
    <t>王新亮</t>
  </si>
  <si>
    <t>赵国友</t>
  </si>
  <si>
    <t>李松梅</t>
  </si>
  <si>
    <t>狮子岗</t>
  </si>
  <si>
    <t>邓建会</t>
  </si>
  <si>
    <t>连春英</t>
  </si>
  <si>
    <t>阮书卷</t>
  </si>
  <si>
    <t>赵建涛</t>
  </si>
  <si>
    <t>南街</t>
  </si>
  <si>
    <t>师书荣</t>
  </si>
  <si>
    <t>杜牛路</t>
  </si>
  <si>
    <t>陈秋惠</t>
  </si>
  <si>
    <t>姚印秀</t>
  </si>
  <si>
    <t>2022年7月份平原示范区师寨镇农村低保金发放人员统计表</t>
  </si>
  <si>
    <t>新集村</t>
  </si>
  <si>
    <t>张玉庄</t>
  </si>
  <si>
    <t>李宜成</t>
  </si>
  <si>
    <t>何长通</t>
  </si>
  <si>
    <t>李美荣</t>
  </si>
  <si>
    <t>银蒙恩</t>
  </si>
  <si>
    <t>李宜社</t>
  </si>
  <si>
    <t>银春定</t>
  </si>
  <si>
    <t>李安东</t>
  </si>
  <si>
    <t>李宜广</t>
  </si>
  <si>
    <t>张天胜</t>
  </si>
  <si>
    <t>娄改明</t>
  </si>
  <si>
    <t>李合省</t>
  </si>
  <si>
    <t>安庄村</t>
  </si>
  <si>
    <t>王紫帆</t>
  </si>
  <si>
    <t>宋林群</t>
  </si>
  <si>
    <t>师绍宾</t>
  </si>
  <si>
    <t>师忠敬</t>
  </si>
  <si>
    <t>李玉兰</t>
  </si>
  <si>
    <t>师恕修</t>
  </si>
  <si>
    <t>申普普</t>
  </si>
  <si>
    <t>申双合</t>
  </si>
  <si>
    <t>娄国安</t>
  </si>
  <si>
    <t>师战武</t>
  </si>
  <si>
    <t>师楷瑞</t>
  </si>
  <si>
    <t>宋李帅</t>
  </si>
  <si>
    <t>宋淼</t>
  </si>
  <si>
    <t>宋会生</t>
  </si>
  <si>
    <t>申钰洁</t>
  </si>
  <si>
    <t>申永锋</t>
  </si>
  <si>
    <t>师新锋</t>
  </si>
  <si>
    <t>王凤兰</t>
  </si>
  <si>
    <t>宋向旺</t>
  </si>
  <si>
    <t>邢庄村</t>
  </si>
  <si>
    <t>王菊层</t>
  </si>
  <si>
    <t>邢随芳</t>
  </si>
  <si>
    <t>邢体文</t>
  </si>
  <si>
    <t>南赵庄村</t>
  </si>
  <si>
    <t>司凤娟</t>
  </si>
  <si>
    <t>赵宗鹤</t>
  </si>
  <si>
    <t>赵孬样</t>
  </si>
  <si>
    <t>赵西祥</t>
  </si>
  <si>
    <t>赵苍</t>
  </si>
  <si>
    <t>赵安民</t>
  </si>
  <si>
    <t>赵世起</t>
  </si>
  <si>
    <t>李亮</t>
  </si>
  <si>
    <t>赵端营</t>
  </si>
  <si>
    <t>张思涵</t>
  </si>
  <si>
    <t>赵志康</t>
  </si>
  <si>
    <t>赵紫妍</t>
  </si>
  <si>
    <t>赵宣庆</t>
  </si>
  <si>
    <t>董楼妹</t>
  </si>
  <si>
    <t>盐坡村</t>
  </si>
  <si>
    <t>张小娟</t>
  </si>
  <si>
    <t>朱高亮</t>
  </si>
  <si>
    <t>王东生</t>
  </si>
  <si>
    <t>孔现平</t>
  </si>
  <si>
    <t>王堂村</t>
  </si>
  <si>
    <t>王流洋</t>
  </si>
  <si>
    <t>王忠升</t>
  </si>
  <si>
    <t>王国强</t>
  </si>
  <si>
    <t>王刘福</t>
  </si>
  <si>
    <t>武充妮</t>
  </si>
  <si>
    <t>王长亮</t>
  </si>
  <si>
    <t>杨喜爱</t>
  </si>
  <si>
    <t>杨梓博</t>
  </si>
  <si>
    <t>大徐庄村</t>
  </si>
  <si>
    <t>徐天宇</t>
  </si>
  <si>
    <t>张康</t>
  </si>
  <si>
    <t>李永群</t>
  </si>
  <si>
    <t>徐发治</t>
  </si>
  <si>
    <t>周保兰</t>
  </si>
  <si>
    <t>徐彦秀</t>
  </si>
  <si>
    <t>武心占</t>
  </si>
  <si>
    <t>王继光</t>
  </si>
  <si>
    <t>徐美义</t>
  </si>
  <si>
    <t>李明会</t>
  </si>
  <si>
    <t>徐小明</t>
  </si>
  <si>
    <t>张亚龙</t>
  </si>
  <si>
    <t>张素林</t>
  </si>
  <si>
    <t>徐占勇</t>
  </si>
  <si>
    <t>马红霞</t>
  </si>
  <si>
    <t>大城村</t>
  </si>
  <si>
    <t>孙民安</t>
  </si>
  <si>
    <t>王花瑞</t>
  </si>
  <si>
    <t>孙宝祥</t>
  </si>
  <si>
    <t>赵国领</t>
  </si>
  <si>
    <t>李小龙</t>
  </si>
  <si>
    <t>孙恒磊</t>
  </si>
  <si>
    <t>五柳集村</t>
  </si>
  <si>
    <t>张川明</t>
  </si>
  <si>
    <t>周永利</t>
  </si>
  <si>
    <t>闫爽爽</t>
  </si>
  <si>
    <t>赵小立</t>
  </si>
  <si>
    <t>吴俊环</t>
  </si>
  <si>
    <t>酒永魁</t>
  </si>
  <si>
    <t>刘文杰</t>
  </si>
  <si>
    <t>韩学孔</t>
  </si>
  <si>
    <t>李兆堂</t>
  </si>
  <si>
    <t>马心愿</t>
  </si>
  <si>
    <t>路自峰</t>
  </si>
  <si>
    <t>才明占</t>
  </si>
  <si>
    <t>周秀蕊</t>
  </si>
  <si>
    <t>张耀华</t>
  </si>
  <si>
    <t>李兆广</t>
  </si>
  <si>
    <t>王忠志</t>
  </si>
  <si>
    <t>仁爱亭</t>
  </si>
  <si>
    <t>周义臣</t>
  </si>
  <si>
    <t>赵新合</t>
  </si>
  <si>
    <t>王丽红</t>
  </si>
  <si>
    <t>路随枝</t>
  </si>
  <si>
    <t>师寨村</t>
  </si>
  <si>
    <t>柴安兰</t>
  </si>
  <si>
    <t>胡秀荣</t>
  </si>
  <si>
    <t>杨昌兰</t>
  </si>
  <si>
    <t>师通妮</t>
  </si>
  <si>
    <t>张之霞</t>
  </si>
  <si>
    <t>师新成</t>
  </si>
  <si>
    <t>赵福娣</t>
  </si>
  <si>
    <t>师海宾</t>
  </si>
  <si>
    <t>师见军</t>
  </si>
  <si>
    <t>贺美荣</t>
  </si>
  <si>
    <t>师长江</t>
  </si>
  <si>
    <t>师忠友</t>
  </si>
  <si>
    <t>师公社</t>
  </si>
  <si>
    <t>户根原</t>
  </si>
  <si>
    <t>王素勤</t>
  </si>
  <si>
    <t>师新庄</t>
  </si>
  <si>
    <t>冀豪</t>
  </si>
  <si>
    <t>师浩轩</t>
  </si>
  <si>
    <t>师东亮</t>
  </si>
  <si>
    <t>赵姣凤</t>
  </si>
  <si>
    <t>师会云</t>
  </si>
  <si>
    <t>户公安</t>
  </si>
  <si>
    <t>师刘祥</t>
  </si>
  <si>
    <t>苗楼村</t>
  </si>
  <si>
    <t>薛伟航</t>
  </si>
  <si>
    <t>郭胜利</t>
  </si>
  <si>
    <t>李俊彦</t>
  </si>
  <si>
    <t>薛志刚</t>
  </si>
  <si>
    <t>李新满</t>
  </si>
  <si>
    <t>薛五车</t>
  </si>
  <si>
    <t>彭荣莲</t>
  </si>
  <si>
    <t>李松贵</t>
  </si>
  <si>
    <t>陈燕粉</t>
  </si>
  <si>
    <t>杨林德</t>
  </si>
  <si>
    <t>薛海中</t>
  </si>
  <si>
    <t>薛辉</t>
  </si>
  <si>
    <t>薛会义</t>
  </si>
  <si>
    <t>师要武</t>
  </si>
  <si>
    <t>近科楼村</t>
  </si>
  <si>
    <t>宋彦江</t>
  </si>
  <si>
    <t>尹文彦</t>
  </si>
  <si>
    <t>尹松战</t>
  </si>
  <si>
    <t>师红运</t>
  </si>
  <si>
    <t>银安琪</t>
  </si>
  <si>
    <t>宋争份</t>
  </si>
  <si>
    <t>胡平栓</t>
  </si>
  <si>
    <t>张宝忠</t>
  </si>
  <si>
    <t>师香梅</t>
  </si>
  <si>
    <t>孙秀燕</t>
  </si>
  <si>
    <t>张付强</t>
  </si>
  <si>
    <t>宋文涛</t>
  </si>
  <si>
    <t>张军战</t>
  </si>
  <si>
    <t>尹佰战</t>
  </si>
  <si>
    <t>乔代见</t>
  </si>
  <si>
    <t>张苏遇</t>
  </si>
  <si>
    <t>薛纪庄</t>
  </si>
  <si>
    <t>刘爱英</t>
  </si>
  <si>
    <t>张乐</t>
  </si>
  <si>
    <t>张梅英</t>
  </si>
  <si>
    <t>薛玉着</t>
  </si>
  <si>
    <t>胡洋洋</t>
  </si>
  <si>
    <t>师庄村</t>
  </si>
  <si>
    <t>何泽乾</t>
  </si>
  <si>
    <t>闫勇强</t>
  </si>
  <si>
    <t>孟祥广</t>
  </si>
  <si>
    <t>刘合长</t>
  </si>
  <si>
    <t>刘庆旺</t>
  </si>
  <si>
    <t>刘中峰</t>
  </si>
  <si>
    <t>雷秋格</t>
  </si>
  <si>
    <t>峪里新村</t>
  </si>
  <si>
    <t>张虽尚</t>
  </si>
  <si>
    <t>陈军尚</t>
  </si>
  <si>
    <t>于战民</t>
  </si>
  <si>
    <t>卫红民</t>
  </si>
  <si>
    <t>陈欢燕</t>
  </si>
  <si>
    <t>于小矿</t>
  </si>
  <si>
    <t>于小红</t>
  </si>
  <si>
    <t>陈小贵</t>
  </si>
  <si>
    <t>张鹏飞</t>
  </si>
  <si>
    <t>张年烦</t>
  </si>
  <si>
    <t>张风香</t>
  </si>
  <si>
    <t>张希群</t>
  </si>
  <si>
    <t>闫金芳</t>
  </si>
  <si>
    <t>许堂村</t>
  </si>
  <si>
    <t>张老虎</t>
  </si>
  <si>
    <t>李荣玉</t>
  </si>
  <si>
    <t>李会川</t>
  </si>
  <si>
    <t>杨天才</t>
  </si>
  <si>
    <t>魏勤中</t>
  </si>
  <si>
    <t>宋麦全</t>
  </si>
  <si>
    <t>李建</t>
  </si>
  <si>
    <t>宋学知</t>
  </si>
  <si>
    <t>李荣升</t>
  </si>
  <si>
    <t>宋宁蕊</t>
  </si>
  <si>
    <t>许克勇</t>
  </si>
  <si>
    <t>李慧桥</t>
  </si>
  <si>
    <t>宋治华</t>
  </si>
  <si>
    <t>宋春平</t>
  </si>
  <si>
    <t>牛新莲</t>
  </si>
  <si>
    <t>魏号召</t>
  </si>
  <si>
    <t>张玉勤</t>
  </si>
  <si>
    <t>宋明远</t>
  </si>
  <si>
    <t>魏志轩</t>
  </si>
  <si>
    <t>宋柔晴</t>
  </si>
  <si>
    <t>许德松</t>
  </si>
  <si>
    <t>宋秀敏</t>
  </si>
  <si>
    <t>宋存领</t>
  </si>
  <si>
    <t>毛彦成</t>
  </si>
  <si>
    <t>胡素梅</t>
  </si>
  <si>
    <t>宋彦长</t>
  </si>
  <si>
    <t>宋承社</t>
  </si>
  <si>
    <t>何庄村</t>
  </si>
  <si>
    <t>马留战</t>
  </si>
  <si>
    <t>马永信</t>
  </si>
  <si>
    <t>李一诺</t>
  </si>
  <si>
    <t>申发展</t>
  </si>
  <si>
    <t>马永伍</t>
  </si>
  <si>
    <t>何林</t>
  </si>
  <si>
    <t>马世敬</t>
  </si>
  <si>
    <t>李月</t>
  </si>
  <si>
    <t>何建夫</t>
  </si>
  <si>
    <t>李生夫</t>
  </si>
  <si>
    <t>朱明香</t>
  </si>
  <si>
    <t>王光林</t>
  </si>
  <si>
    <t>宋趁妮</t>
  </si>
  <si>
    <t>李诺溪</t>
  </si>
  <si>
    <t>路计划</t>
  </si>
  <si>
    <t>何书文</t>
  </si>
  <si>
    <t>何刘杰</t>
  </si>
  <si>
    <t>何学领</t>
  </si>
  <si>
    <t>王进中</t>
  </si>
  <si>
    <t>西中磁村</t>
  </si>
  <si>
    <t>万百修</t>
  </si>
  <si>
    <t>闫延军</t>
  </si>
  <si>
    <t>胡连喜</t>
  </si>
  <si>
    <t>王祝记</t>
  </si>
  <si>
    <t>张大安</t>
  </si>
  <si>
    <t>闫延林</t>
  </si>
  <si>
    <t>万善文</t>
  </si>
  <si>
    <t>贺绍通</t>
  </si>
  <si>
    <t>万宝龙</t>
  </si>
  <si>
    <t>闫二要</t>
  </si>
  <si>
    <t>贺振厂</t>
  </si>
  <si>
    <t>李璐</t>
  </si>
  <si>
    <t>胡封彩</t>
  </si>
  <si>
    <t>胡豪杰</t>
  </si>
  <si>
    <t>东磁村</t>
  </si>
  <si>
    <t>蒋世杰</t>
  </si>
  <si>
    <t>闫书林</t>
  </si>
  <si>
    <t>闫浩东</t>
  </si>
  <si>
    <t>闫业堂</t>
  </si>
  <si>
    <t>郝学礼</t>
  </si>
  <si>
    <t>韩作瑞</t>
  </si>
  <si>
    <t>蒋吉兴</t>
  </si>
  <si>
    <t>傅伟兰</t>
  </si>
  <si>
    <t>郝绍振</t>
  </si>
  <si>
    <t>郝百荣</t>
  </si>
  <si>
    <t>张秋利</t>
  </si>
  <si>
    <t>赵宾</t>
  </si>
  <si>
    <t>高爱连</t>
  </si>
  <si>
    <t>许红利</t>
  </si>
  <si>
    <t>闫保安</t>
  </si>
  <si>
    <t>闫仁宏</t>
  </si>
  <si>
    <t>郝双河</t>
  </si>
  <si>
    <t>郝绍宝</t>
  </si>
  <si>
    <t>马曹社</t>
  </si>
  <si>
    <t>赵改红</t>
  </si>
  <si>
    <t>王秀停</t>
  </si>
  <si>
    <t>郝天正</t>
  </si>
  <si>
    <t>闫学智</t>
  </si>
  <si>
    <t>强棉棉</t>
  </si>
  <si>
    <t>郝太阔</t>
  </si>
  <si>
    <t>郝吉宗</t>
  </si>
  <si>
    <t>邢道康</t>
  </si>
  <si>
    <t>崔振国</t>
  </si>
  <si>
    <t>东中磁村</t>
  </si>
  <si>
    <t>徐桂连</t>
  </si>
  <si>
    <t>阮秀玲</t>
  </si>
  <si>
    <t>荣芳军</t>
  </si>
  <si>
    <t>闫鹏飞</t>
  </si>
  <si>
    <t>荣攀源</t>
  </si>
  <si>
    <t>闫根群</t>
  </si>
  <si>
    <t>闫业战</t>
  </si>
  <si>
    <t>闫明珠</t>
  </si>
  <si>
    <t>闫星</t>
  </si>
  <si>
    <t>荣法宪</t>
  </si>
  <si>
    <t>荣占京</t>
  </si>
  <si>
    <t>周本兴</t>
  </si>
  <si>
    <t>周彦</t>
  </si>
  <si>
    <t>闫红彩</t>
  </si>
  <si>
    <t>闫全珍</t>
  </si>
  <si>
    <t>闫新锋</t>
  </si>
  <si>
    <t>赵清庄村</t>
  </si>
  <si>
    <t>赵乾坤</t>
  </si>
  <si>
    <t>侯欣然</t>
  </si>
  <si>
    <t>赵金召</t>
  </si>
  <si>
    <t>郝清安</t>
  </si>
  <si>
    <t>王宗香</t>
  </si>
  <si>
    <t>赵身红</t>
  </si>
  <si>
    <t>李鹏</t>
  </si>
  <si>
    <t>娄玉学</t>
  </si>
  <si>
    <t>李文凯</t>
  </si>
  <si>
    <t>郝树林</t>
  </si>
  <si>
    <t>王训中</t>
  </si>
  <si>
    <t>娄九成</t>
  </si>
  <si>
    <t>赵天宝</t>
  </si>
  <si>
    <t>娄慧霞</t>
  </si>
  <si>
    <t>赵天群</t>
  </si>
  <si>
    <t>娄浩轩</t>
  </si>
  <si>
    <t>马铁庄村</t>
  </si>
  <si>
    <t>刘怀三</t>
  </si>
  <si>
    <t>王秀芹</t>
  </si>
  <si>
    <t>刘景颢</t>
  </si>
  <si>
    <t>吴平臣</t>
  </si>
  <si>
    <t>韩发明</t>
  </si>
  <si>
    <t>刘津廷</t>
  </si>
  <si>
    <t>张洼村</t>
  </si>
  <si>
    <t>张倩倩</t>
  </si>
  <si>
    <t>张凯</t>
  </si>
  <si>
    <t>张小双</t>
  </si>
  <si>
    <t>张连科</t>
  </si>
  <si>
    <t>张随波</t>
  </si>
  <si>
    <t>张和平</t>
  </si>
  <si>
    <t>张二亮</t>
  </si>
  <si>
    <t>张新川</t>
  </si>
  <si>
    <t>刘维霞</t>
  </si>
  <si>
    <t>张成贝</t>
  </si>
  <si>
    <t>张成选</t>
  </si>
  <si>
    <t>宋修凤</t>
  </si>
  <si>
    <t>张成贵</t>
  </si>
  <si>
    <t>张三力</t>
  </si>
  <si>
    <t>张伟杰</t>
  </si>
  <si>
    <t>张喜玲</t>
  </si>
  <si>
    <t>张淑珍</t>
  </si>
  <si>
    <t>王战英</t>
  </si>
  <si>
    <t>小赵庄村</t>
  </si>
  <si>
    <t>赵文秀</t>
  </si>
  <si>
    <t>李旭</t>
  </si>
  <si>
    <t>赵全庄</t>
  </si>
  <si>
    <t>赵刚</t>
  </si>
  <si>
    <t>包传珍</t>
  </si>
  <si>
    <t>赵文颖</t>
  </si>
  <si>
    <t>赵双双</t>
  </si>
  <si>
    <t>赵祖兴</t>
  </si>
  <si>
    <t>赵辉</t>
  </si>
  <si>
    <t>赵祖钦</t>
  </si>
  <si>
    <t>包家通</t>
  </si>
  <si>
    <t>李玉庆</t>
  </si>
  <si>
    <t>赵敬松</t>
  </si>
  <si>
    <t>陈豪刚</t>
  </si>
  <si>
    <t>师恭臣</t>
  </si>
  <si>
    <t>赵坤鹏</t>
  </si>
  <si>
    <t>赵三河</t>
  </si>
  <si>
    <t>闫秀英</t>
  </si>
  <si>
    <t>赵英利</t>
  </si>
  <si>
    <t>赵祖勤</t>
  </si>
  <si>
    <t>包传友</t>
  </si>
  <si>
    <t>李安美</t>
  </si>
  <si>
    <t>包家平</t>
  </si>
  <si>
    <t>包传利</t>
  </si>
  <si>
    <t>赵森</t>
  </si>
  <si>
    <t>香时庄村</t>
  </si>
  <si>
    <t>娄勇敢</t>
  </si>
  <si>
    <t>杨先合</t>
  </si>
  <si>
    <t>朱命通</t>
  </si>
  <si>
    <t>刘玉琴</t>
  </si>
  <si>
    <t>申世妮</t>
  </si>
  <si>
    <t>娄拥军</t>
  </si>
  <si>
    <t>朱文俊</t>
  </si>
  <si>
    <t>吕俊宝</t>
  </si>
  <si>
    <t>杨喜梅</t>
  </si>
  <si>
    <t>朱建伟</t>
  </si>
  <si>
    <t>申莹</t>
  </si>
  <si>
    <t>朱命才</t>
  </si>
  <si>
    <t>朱子有</t>
  </si>
  <si>
    <t>赵书红</t>
  </si>
  <si>
    <t>柴庄村</t>
  </si>
  <si>
    <t>柴西安</t>
  </si>
  <si>
    <t>王听秀</t>
  </si>
  <si>
    <t>何朝阳</t>
  </si>
  <si>
    <t>李立伟</t>
  </si>
  <si>
    <t>柴胜男</t>
  </si>
  <si>
    <t>闫小弟</t>
  </si>
  <si>
    <t>蔺秀荣</t>
  </si>
  <si>
    <t>何景松</t>
  </si>
  <si>
    <t>何鹍</t>
  </si>
  <si>
    <t>史新建</t>
  </si>
  <si>
    <t>柴天修</t>
  </si>
  <si>
    <t>西磁村</t>
  </si>
  <si>
    <t>许上京</t>
  </si>
  <si>
    <t>何顺枝</t>
  </si>
  <si>
    <t>娄元学</t>
  </si>
  <si>
    <t>段喜国</t>
  </si>
  <si>
    <t>苗帅</t>
  </si>
  <si>
    <t>张爱勤</t>
  </si>
  <si>
    <t>苗爽</t>
  </si>
  <si>
    <t>许树立</t>
  </si>
  <si>
    <t>许恒让</t>
  </si>
  <si>
    <t>许国富</t>
  </si>
  <si>
    <t>朱御莹</t>
  </si>
  <si>
    <t>张迎新</t>
  </si>
  <si>
    <t>郝伟</t>
  </si>
  <si>
    <t>吴新爱</t>
  </si>
  <si>
    <t>苗战省</t>
  </si>
  <si>
    <t>许恒欣</t>
  </si>
  <si>
    <t>张庆礼</t>
  </si>
  <si>
    <t>许冰寒</t>
  </si>
  <si>
    <t>张亚玲</t>
  </si>
  <si>
    <t>邢淼</t>
  </si>
  <si>
    <t>甄文现</t>
  </si>
  <si>
    <t>宋张锁</t>
  </si>
  <si>
    <t>薛芝玲</t>
  </si>
  <si>
    <t>娄同同</t>
  </si>
  <si>
    <t>王东波</t>
  </si>
  <si>
    <t>许百全</t>
  </si>
  <si>
    <t>南香山村</t>
  </si>
  <si>
    <t>冯文治</t>
  </si>
  <si>
    <t>冯海峰</t>
  </si>
  <si>
    <t>柴二虎</t>
  </si>
  <si>
    <t>刘文堆</t>
  </si>
  <si>
    <t>刘殿合</t>
  </si>
  <si>
    <t>刘光波</t>
  </si>
  <si>
    <t>刘二光</t>
  </si>
  <si>
    <t>姬林旭</t>
  </si>
  <si>
    <t>冯义海</t>
  </si>
  <si>
    <t>冯晓岭</t>
  </si>
  <si>
    <t>孙小东</t>
  </si>
  <si>
    <t>陈荣太</t>
  </si>
  <si>
    <t>姬俊河</t>
  </si>
  <si>
    <t>姬小宽</t>
  </si>
  <si>
    <t>刘存义</t>
  </si>
  <si>
    <t>刘新厂</t>
  </si>
  <si>
    <t>杨春粉</t>
  </si>
  <si>
    <t>赵凤勤</t>
  </si>
  <si>
    <t>刘富军</t>
  </si>
  <si>
    <t>刘春学</t>
  </si>
  <si>
    <t>姬祖合</t>
  </si>
  <si>
    <t>刘新彪</t>
  </si>
  <si>
    <t>张庆才</t>
  </si>
  <si>
    <t>姬富军</t>
  </si>
  <si>
    <t>柴良恩</t>
  </si>
  <si>
    <t>刘红亮</t>
  </si>
  <si>
    <t>刘晓洁</t>
  </si>
  <si>
    <t>姬彦涛</t>
  </si>
  <si>
    <t>周银河</t>
  </si>
  <si>
    <t>刘存省</t>
  </si>
  <si>
    <t>刘一凡</t>
  </si>
  <si>
    <t>刘丰源</t>
  </si>
  <si>
    <t>姬安岭</t>
  </si>
  <si>
    <t>冯克方</t>
  </si>
  <si>
    <t>周仁宾</t>
  </si>
  <si>
    <t>黑龙潭村</t>
  </si>
  <si>
    <t>乔全社</t>
  </si>
  <si>
    <t>刘保旺</t>
  </si>
  <si>
    <t>郎中起</t>
  </si>
  <si>
    <t>乔胜利</t>
  </si>
  <si>
    <t>苗海群</t>
  </si>
  <si>
    <t>苗小林</t>
  </si>
  <si>
    <t>乔德信</t>
  </si>
  <si>
    <t>苗自星</t>
  </si>
  <si>
    <t>苗宝军</t>
  </si>
  <si>
    <t>苗仲春</t>
  </si>
  <si>
    <t>乔位中</t>
  </si>
  <si>
    <t>苗治中</t>
  </si>
  <si>
    <t>乔正季</t>
  </si>
  <si>
    <t>崔安峰</t>
  </si>
  <si>
    <t>何加强</t>
  </si>
  <si>
    <t>乔国平</t>
  </si>
  <si>
    <t>乔来旺</t>
  </si>
  <si>
    <t>乔德性</t>
  </si>
  <si>
    <t>苗儒垚</t>
  </si>
  <si>
    <t>2022年7月平原示范区祝楼乡农村低保金发放人员统计表</t>
  </si>
  <si>
    <t>北胡庄</t>
  </si>
  <si>
    <t>李福民</t>
  </si>
  <si>
    <t>胡良忠</t>
  </si>
  <si>
    <t>安守功</t>
  </si>
  <si>
    <t>徐庆斌</t>
  </si>
  <si>
    <t>胡田静</t>
  </si>
  <si>
    <t>李书学</t>
  </si>
  <si>
    <t>杜学新</t>
  </si>
  <si>
    <t>李进军</t>
  </si>
  <si>
    <t>胡海平</t>
  </si>
  <si>
    <t>吴香琴</t>
  </si>
  <si>
    <t>胡顺青</t>
  </si>
  <si>
    <t>杨海勤</t>
  </si>
  <si>
    <t>卞庄</t>
  </si>
  <si>
    <t>李永民</t>
  </si>
  <si>
    <t>冯泽朋</t>
  </si>
  <si>
    <t>皇甫平安</t>
  </si>
  <si>
    <t>皇甫保立</t>
  </si>
  <si>
    <t>李正运</t>
  </si>
  <si>
    <t>大胡庄</t>
  </si>
  <si>
    <t>胡朝辉</t>
  </si>
  <si>
    <t>胡会西</t>
  </si>
  <si>
    <t>胡锦悦</t>
  </si>
  <si>
    <t>胡学其</t>
  </si>
  <si>
    <t>吴晓红</t>
  </si>
  <si>
    <t>胡士翠</t>
  </si>
  <si>
    <t>胡全玉</t>
  </si>
  <si>
    <t>程美丽</t>
  </si>
  <si>
    <t>东圈</t>
  </si>
  <si>
    <t>吴记展</t>
  </si>
  <si>
    <t>张玉芳</t>
  </si>
  <si>
    <t>吴保林</t>
  </si>
  <si>
    <t>吴斗福</t>
  </si>
  <si>
    <t>胡堂庄</t>
  </si>
  <si>
    <t>银延昌</t>
  </si>
  <si>
    <t>杨国林</t>
  </si>
  <si>
    <t>胡红亮</t>
  </si>
  <si>
    <t>胡亚寒</t>
  </si>
  <si>
    <t>银玉河</t>
  </si>
  <si>
    <t>胡封全</t>
  </si>
  <si>
    <t>吴春莲</t>
  </si>
  <si>
    <t>银加昌</t>
  </si>
  <si>
    <t>高宗霞</t>
  </si>
  <si>
    <t>杜彦心</t>
  </si>
  <si>
    <t>高继法</t>
  </si>
  <si>
    <t>胡玉国</t>
  </si>
  <si>
    <t>胡曼利</t>
  </si>
  <si>
    <t>刘庄</t>
  </si>
  <si>
    <t>李宪玉</t>
  </si>
  <si>
    <t>李来英</t>
  </si>
  <si>
    <t>张陆航</t>
  </si>
  <si>
    <t>马建芬</t>
  </si>
  <si>
    <t>刘朋春</t>
  </si>
  <si>
    <t>王录</t>
  </si>
  <si>
    <t>葛荣艳</t>
  </si>
  <si>
    <t>郭改勤</t>
  </si>
  <si>
    <t>李微</t>
  </si>
  <si>
    <t>蒋春旺</t>
  </si>
  <si>
    <t>王庆燕</t>
  </si>
  <si>
    <t>毛顺义</t>
  </si>
  <si>
    <t>王恩领</t>
  </si>
  <si>
    <t>陈五新</t>
  </si>
  <si>
    <t>王恩功</t>
  </si>
  <si>
    <t>胡福利</t>
  </si>
  <si>
    <t>赵小霞</t>
  </si>
  <si>
    <t>王全安</t>
  </si>
  <si>
    <t>王春建</t>
  </si>
  <si>
    <t>胡祎哲</t>
  </si>
  <si>
    <t xml:space="preserve">王佳瑞
</t>
  </si>
  <si>
    <t>西胡庄</t>
  </si>
  <si>
    <t>吴玉红</t>
  </si>
  <si>
    <t>西圈</t>
  </si>
  <si>
    <t>翟峰林</t>
  </si>
  <si>
    <t>吴瑞金</t>
  </si>
  <si>
    <t>吴斗堂</t>
  </si>
  <si>
    <t>尤新建</t>
  </si>
  <si>
    <t>吴黎明</t>
  </si>
  <si>
    <t>杜年福</t>
  </si>
  <si>
    <t>吴瑞河</t>
  </si>
  <si>
    <t>胡小爱</t>
  </si>
  <si>
    <t>游敬召</t>
  </si>
  <si>
    <t>吴硕</t>
  </si>
  <si>
    <t>吴焕峰</t>
  </si>
  <si>
    <t>吴一尘</t>
  </si>
  <si>
    <t>小胡庄</t>
  </si>
  <si>
    <t>胡於成</t>
  </si>
  <si>
    <t>胡小成</t>
  </si>
  <si>
    <t>胡於信</t>
  </si>
  <si>
    <t>胡士军</t>
  </si>
  <si>
    <t>胡於彩</t>
  </si>
  <si>
    <t>新城</t>
  </si>
  <si>
    <t>潘明玄</t>
  </si>
  <si>
    <t>李太国</t>
  </si>
  <si>
    <t>张冠忠</t>
  </si>
  <si>
    <t>李相成</t>
  </si>
  <si>
    <t>贺功香</t>
  </si>
  <si>
    <t>张建新</t>
  </si>
  <si>
    <t>李素贞</t>
  </si>
  <si>
    <t>李五争</t>
  </si>
  <si>
    <t>冯秀亭</t>
  </si>
  <si>
    <t>田惠岭</t>
  </si>
  <si>
    <t>侯合顺</t>
  </si>
  <si>
    <t>牛忠鑫</t>
  </si>
  <si>
    <t>新阳村</t>
  </si>
  <si>
    <t>尚建国</t>
  </si>
  <si>
    <t>尚大寨</t>
  </si>
  <si>
    <t>尚憨水</t>
  </si>
  <si>
    <t>牛春现</t>
  </si>
  <si>
    <t>尚思智</t>
  </si>
  <si>
    <t>王佳旭</t>
  </si>
  <si>
    <t>新庄</t>
  </si>
  <si>
    <t>张桂良</t>
  </si>
  <si>
    <t>张风民</t>
  </si>
  <si>
    <t>李金科</t>
  </si>
  <si>
    <t>张小庆</t>
  </si>
  <si>
    <t>张书文</t>
  </si>
  <si>
    <t>李建团</t>
  </si>
  <si>
    <t>甄吉永</t>
  </si>
  <si>
    <t>张亚楠</t>
  </si>
  <si>
    <t>张国强</t>
  </si>
  <si>
    <t>张河川</t>
  </si>
  <si>
    <t>邓保庄</t>
  </si>
  <si>
    <t>甄燕</t>
  </si>
  <si>
    <t>张广州</t>
  </si>
  <si>
    <t>张月金</t>
  </si>
  <si>
    <t>张清付</t>
  </si>
  <si>
    <t>闫庄</t>
  </si>
  <si>
    <t>闫星雨</t>
  </si>
  <si>
    <t>闫分伟</t>
  </si>
  <si>
    <t>闫国正</t>
  </si>
  <si>
    <t>闫延通</t>
  </si>
  <si>
    <t>杨庄</t>
  </si>
  <si>
    <t>银延兵</t>
  </si>
  <si>
    <t>王翠</t>
  </si>
  <si>
    <t>杜艳艳</t>
  </si>
  <si>
    <t>姚村</t>
  </si>
  <si>
    <t>秦拴紧</t>
  </si>
  <si>
    <t>宋瑞兰</t>
  </si>
  <si>
    <t>赵绪武</t>
  </si>
  <si>
    <t>李桂荣</t>
  </si>
  <si>
    <t>刘天义</t>
  </si>
  <si>
    <t>卞光亮</t>
  </si>
  <si>
    <t>王爱莲</t>
  </si>
  <si>
    <t>甄令云</t>
  </si>
  <si>
    <t>胡彦喜</t>
  </si>
  <si>
    <t>卞娄芳</t>
  </si>
  <si>
    <t>卞德安</t>
  </si>
  <si>
    <t>吴银山</t>
  </si>
  <si>
    <t>赵令克</t>
  </si>
  <si>
    <t>卞巧亮</t>
  </si>
  <si>
    <t>胡志强</t>
  </si>
  <si>
    <t>卞瑞新</t>
  </si>
  <si>
    <t>种庄</t>
  </si>
  <si>
    <t>张义亮</t>
  </si>
  <si>
    <t>吴彩琴</t>
  </si>
  <si>
    <t>张传香</t>
  </si>
  <si>
    <t>张福安</t>
  </si>
  <si>
    <t>张义庄</t>
  </si>
  <si>
    <t>张社礼</t>
  </si>
  <si>
    <t>吴合枝</t>
  </si>
  <si>
    <t>张忠上</t>
  </si>
  <si>
    <t>张雪平</t>
  </si>
  <si>
    <t>胡世英</t>
  </si>
  <si>
    <t>张忠海</t>
  </si>
  <si>
    <t>祝楼村</t>
  </si>
  <si>
    <t>刘文安</t>
  </si>
  <si>
    <t>娄季府</t>
  </si>
  <si>
    <t>祝元有</t>
  </si>
  <si>
    <t>娄季鈺</t>
  </si>
  <si>
    <t>张秀荣</t>
  </si>
  <si>
    <t>祝花忠</t>
  </si>
  <si>
    <t>孙利庆</t>
  </si>
  <si>
    <t>娄小军</t>
  </si>
  <si>
    <t>祝德运</t>
  </si>
  <si>
    <t>祝启荣</t>
  </si>
  <si>
    <t>祝万里</t>
  </si>
  <si>
    <t>娄小针</t>
  </si>
  <si>
    <t>吴照玲</t>
  </si>
  <si>
    <t>李超</t>
  </si>
  <si>
    <t>冀发松</t>
  </si>
  <si>
    <t>裴翠荣</t>
  </si>
  <si>
    <t>祝运良</t>
  </si>
  <si>
    <t>王文霞</t>
  </si>
  <si>
    <t>娄占好</t>
  </si>
  <si>
    <t>祝振安</t>
  </si>
  <si>
    <t>赵书景</t>
  </si>
  <si>
    <t>祝德顺</t>
  </si>
  <si>
    <t>祝兴彬</t>
  </si>
  <si>
    <t>马昆</t>
  </si>
  <si>
    <t>孙富香</t>
  </si>
  <si>
    <t>方翠英</t>
  </si>
  <si>
    <t>祝兴恩</t>
  </si>
  <si>
    <t>口里</t>
  </si>
  <si>
    <t>范长江</t>
  </si>
  <si>
    <t>李久付</t>
  </si>
  <si>
    <t>娄源群</t>
  </si>
  <si>
    <t>孙振中</t>
  </si>
  <si>
    <t>娄渊朋</t>
  </si>
  <si>
    <t>张学青</t>
  </si>
  <si>
    <t>胡玉霞</t>
  </si>
  <si>
    <t>胡竹梅</t>
  </si>
  <si>
    <t>祝翠兰</t>
  </si>
  <si>
    <t>娄国辉</t>
  </si>
  <si>
    <t>夹堤</t>
  </si>
  <si>
    <t>吴宝星</t>
  </si>
  <si>
    <t>候长付</t>
  </si>
  <si>
    <t>孙元花</t>
  </si>
  <si>
    <t>刘小兵</t>
  </si>
  <si>
    <t>万小巧</t>
  </si>
  <si>
    <t>万有忠</t>
  </si>
  <si>
    <t>张巧玲</t>
  </si>
  <si>
    <t>胡发展</t>
  </si>
  <si>
    <t>李五海</t>
  </si>
  <si>
    <t>司小妮</t>
  </si>
  <si>
    <t>胡刘安</t>
  </si>
  <si>
    <t>胡百周</t>
  </si>
  <si>
    <t>胡小庆</t>
  </si>
  <si>
    <t>刘兴渊</t>
  </si>
  <si>
    <t>崔荣光</t>
  </si>
  <si>
    <t>刘小芳</t>
  </si>
  <si>
    <t>宋楼</t>
  </si>
  <si>
    <t>张光升</t>
  </si>
  <si>
    <t>常运川</t>
  </si>
  <si>
    <t>张翠花</t>
  </si>
  <si>
    <t>常成红</t>
  </si>
  <si>
    <t>李陆友</t>
  </si>
  <si>
    <t>常明辉</t>
  </si>
  <si>
    <t>常振超</t>
  </si>
  <si>
    <t>娄幸福</t>
  </si>
  <si>
    <t>马会芹</t>
  </si>
  <si>
    <t>朱修建</t>
  </si>
  <si>
    <t>娄继合</t>
  </si>
  <si>
    <t>王邬彬</t>
  </si>
  <si>
    <t>徐秋纪</t>
  </si>
  <si>
    <t>新村</t>
  </si>
  <si>
    <t>邓翠苹</t>
  </si>
  <si>
    <t>蒙城村</t>
  </si>
  <si>
    <t>程卫霞</t>
  </si>
  <si>
    <t>史景玲</t>
  </si>
  <si>
    <t>司温峰</t>
  </si>
  <si>
    <t>张海峰</t>
  </si>
  <si>
    <t>银延荣</t>
  </si>
  <si>
    <t>孟现章</t>
  </si>
  <si>
    <t>李树青</t>
  </si>
  <si>
    <t>张建岭</t>
  </si>
  <si>
    <t>2022年7月平原示范区桥北乡农村低保金发放人员统计表</t>
  </si>
  <si>
    <t>马井</t>
  </si>
  <si>
    <t>马建新</t>
  </si>
  <si>
    <t>尚道修</t>
  </si>
  <si>
    <t>张秀喜</t>
  </si>
  <si>
    <t>尚国杰</t>
  </si>
  <si>
    <t>蒋素红</t>
  </si>
  <si>
    <t>张中友</t>
  </si>
  <si>
    <t>刘凯丽</t>
  </si>
  <si>
    <t>周道军</t>
  </si>
  <si>
    <t>付树君</t>
  </si>
  <si>
    <t>南胡庄</t>
  </si>
  <si>
    <t>张寿芬</t>
  </si>
  <si>
    <t>赵卫云</t>
  </si>
  <si>
    <t>王恩香</t>
  </si>
  <si>
    <t>任玉梅</t>
  </si>
  <si>
    <t>胡士英</t>
  </si>
  <si>
    <t>胡子安</t>
  </si>
  <si>
    <t>李振义</t>
  </si>
  <si>
    <t>师德山</t>
  </si>
  <si>
    <t>刘小旺</t>
  </si>
  <si>
    <t>师功力</t>
  </si>
  <si>
    <t>李殿忠</t>
  </si>
  <si>
    <t>司雨瞳</t>
  </si>
  <si>
    <t>马小香</t>
  </si>
  <si>
    <t>胡依凡</t>
  </si>
  <si>
    <t>刘强胜</t>
  </si>
  <si>
    <t>李换</t>
  </si>
  <si>
    <t>小刘庄</t>
  </si>
  <si>
    <t>石粉蓉</t>
  </si>
  <si>
    <t>司辉菊</t>
  </si>
  <si>
    <t>于汉祥</t>
  </si>
  <si>
    <t>李启瑞</t>
  </si>
  <si>
    <t>温守良</t>
  </si>
  <si>
    <t>温二伟</t>
  </si>
  <si>
    <t>洪庄</t>
  </si>
  <si>
    <t>范备战</t>
  </si>
  <si>
    <t>马艳伟</t>
  </si>
  <si>
    <t>范战荣</t>
  </si>
  <si>
    <t>李康洁</t>
  </si>
  <si>
    <t>张瑞英</t>
  </si>
  <si>
    <t>杨秀军</t>
  </si>
  <si>
    <t>李美香</t>
  </si>
  <si>
    <t>刘明花</t>
  </si>
  <si>
    <t>王茶叶</t>
  </si>
  <si>
    <t>葛晨亮</t>
  </si>
  <si>
    <t>薛白妮</t>
  </si>
  <si>
    <t>杨鸿来</t>
  </si>
  <si>
    <t>王代见</t>
  </si>
  <si>
    <t>葛世斌</t>
  </si>
  <si>
    <t>杨军战</t>
  </si>
  <si>
    <t>葛权利</t>
  </si>
  <si>
    <t>张新玲</t>
  </si>
  <si>
    <t>王银群</t>
  </si>
  <si>
    <t>杨待锋</t>
  </si>
  <si>
    <t>韩山</t>
  </si>
  <si>
    <t>葛法月</t>
  </si>
  <si>
    <t>葛平有</t>
  </si>
  <si>
    <t>何乐保</t>
  </si>
  <si>
    <t>葛百毫</t>
  </si>
  <si>
    <t>李忠英</t>
  </si>
  <si>
    <t>卞书芳</t>
  </si>
  <si>
    <t>连光萍</t>
  </si>
  <si>
    <t xml:space="preserve">C </t>
  </si>
  <si>
    <t>葛小二</t>
  </si>
  <si>
    <t>葛韩庄</t>
  </si>
  <si>
    <t>罗照军</t>
  </si>
  <si>
    <t>马修礼</t>
  </si>
  <si>
    <t>张秋屯</t>
  </si>
  <si>
    <t>孟庆先</t>
  </si>
  <si>
    <t>罗进学</t>
  </si>
  <si>
    <t>姚夏夏</t>
  </si>
  <si>
    <t>郑文荣</t>
  </si>
  <si>
    <t>葛长喜</t>
  </si>
  <si>
    <t>葛法永</t>
  </si>
  <si>
    <t>罗新学</t>
  </si>
  <si>
    <t>罗福生</t>
  </si>
  <si>
    <t>姚华倩</t>
  </si>
  <si>
    <t>胡保安</t>
  </si>
  <si>
    <t>石香芹</t>
  </si>
  <si>
    <t>葛传宝</t>
  </si>
  <si>
    <t>王秀香</t>
  </si>
  <si>
    <t>司窑</t>
  </si>
  <si>
    <t>邢海棠</t>
  </si>
  <si>
    <t>娄学堂</t>
  </si>
  <si>
    <t>娄书学</t>
  </si>
  <si>
    <t>娄莹珂</t>
  </si>
  <si>
    <t>司爱霞</t>
  </si>
  <si>
    <t>娄本明</t>
  </si>
  <si>
    <t>盐店庄</t>
  </si>
  <si>
    <t>赵振安</t>
  </si>
  <si>
    <t>李琳</t>
  </si>
  <si>
    <t>司根旺</t>
  </si>
  <si>
    <t>占同贤</t>
  </si>
  <si>
    <t>耿艳伟</t>
  </si>
  <si>
    <t>胡泽青</t>
  </si>
  <si>
    <t>张新中</t>
  </si>
  <si>
    <t>郭月香</t>
  </si>
  <si>
    <t>关恒德</t>
  </si>
  <si>
    <t>杨永先</t>
  </si>
  <si>
    <t>关保龙</t>
  </si>
  <si>
    <t>关元平</t>
  </si>
  <si>
    <t>吴斗永</t>
  </si>
  <si>
    <t>关永发</t>
  </si>
  <si>
    <t>谷春霞</t>
  </si>
  <si>
    <t>李素梅</t>
  </si>
  <si>
    <t>占凤虎</t>
  </si>
  <si>
    <t>关永贤</t>
  </si>
  <si>
    <t>王化修</t>
  </si>
  <si>
    <t>王明会</t>
  </si>
  <si>
    <t>张定芳</t>
  </si>
  <si>
    <t>司庄</t>
  </si>
  <si>
    <t>贾红波</t>
  </si>
  <si>
    <t>司佳慧</t>
  </si>
  <si>
    <t>张莹</t>
  </si>
  <si>
    <t>司晗雪</t>
  </si>
  <si>
    <t>王秀兰</t>
  </si>
  <si>
    <t>李萌</t>
  </si>
  <si>
    <t>徐发领</t>
  </si>
  <si>
    <t>罗云霞</t>
  </si>
  <si>
    <t>马庄</t>
  </si>
  <si>
    <t>胡付梅</t>
  </si>
  <si>
    <t>胡运升</t>
  </si>
  <si>
    <t>李明亮</t>
  </si>
  <si>
    <t>马忠伟</t>
  </si>
  <si>
    <t>张应荣</t>
  </si>
  <si>
    <t>许平均</t>
  </si>
  <si>
    <t>刘梅</t>
  </si>
  <si>
    <t>王季玉</t>
  </si>
  <si>
    <t>张元霞</t>
  </si>
  <si>
    <t>王小风</t>
  </si>
  <si>
    <t>张建刚</t>
  </si>
  <si>
    <t>冯民政</t>
  </si>
  <si>
    <t>祝俊通</t>
  </si>
  <si>
    <t>冯季稳</t>
  </si>
  <si>
    <t>丁书维</t>
  </si>
  <si>
    <t>李燕</t>
  </si>
  <si>
    <t>刘改香</t>
  </si>
  <si>
    <t>程全玉</t>
  </si>
  <si>
    <t>许振国</t>
  </si>
  <si>
    <t>胡封文</t>
  </si>
  <si>
    <t>杨晶</t>
  </si>
  <si>
    <t>贾爱武</t>
  </si>
  <si>
    <t>祝双双</t>
  </si>
  <si>
    <t>赵建中</t>
  </si>
  <si>
    <t>吕月亭</t>
  </si>
  <si>
    <t>米俊朋</t>
  </si>
  <si>
    <t>银彦松</t>
  </si>
  <si>
    <t>王和祥</t>
  </si>
  <si>
    <t>张振永</t>
  </si>
  <si>
    <t>杨风九</t>
  </si>
  <si>
    <t>兰敬亮</t>
  </si>
  <si>
    <t>葛永爱</t>
  </si>
  <si>
    <t>李竹青</t>
  </si>
  <si>
    <t>李玉国</t>
  </si>
  <si>
    <t>师忠照</t>
  </si>
  <si>
    <t>祝运旺</t>
  </si>
  <si>
    <t>陈素梅</t>
  </si>
  <si>
    <t>杨安伟</t>
  </si>
  <si>
    <t>葛芳芳</t>
  </si>
  <si>
    <t>杨安林</t>
  </si>
  <si>
    <t>王秀珍</t>
  </si>
  <si>
    <t>许亚红</t>
  </si>
  <si>
    <t>宋二梅</t>
  </si>
  <si>
    <t>米书奇</t>
  </si>
  <si>
    <t>杨庆玉</t>
  </si>
  <si>
    <t>李梦一</t>
  </si>
  <si>
    <t>小张庄</t>
  </si>
  <si>
    <t>张喜英</t>
  </si>
  <si>
    <t>张玲玲</t>
  </si>
  <si>
    <t>陈中玉</t>
  </si>
  <si>
    <t>张保英</t>
  </si>
  <si>
    <t>陈养卫</t>
  </si>
  <si>
    <t>张光彩</t>
  </si>
  <si>
    <t>陈养现</t>
  </si>
  <si>
    <t>陈可升</t>
  </si>
  <si>
    <t>张寿海</t>
  </si>
  <si>
    <t>刘合庄</t>
  </si>
  <si>
    <t>蒋兴花</t>
  </si>
  <si>
    <t>张佳琪</t>
  </si>
  <si>
    <t>柴领林</t>
  </si>
  <si>
    <t>范小霞</t>
  </si>
  <si>
    <t>吕文风</t>
  </si>
  <si>
    <t>李平兰</t>
  </si>
  <si>
    <t>吕静</t>
  </si>
  <si>
    <t>王巧妮</t>
  </si>
  <si>
    <t>焦庆枫</t>
  </si>
  <si>
    <t>陈西梅</t>
  </si>
  <si>
    <t>破车庄</t>
  </si>
  <si>
    <t>刘金需</t>
  </si>
  <si>
    <t>司珠金</t>
  </si>
  <si>
    <t>刘世昌</t>
  </si>
  <si>
    <t>张聪聪</t>
  </si>
  <si>
    <t>迭楷清</t>
  </si>
  <si>
    <t>赵云云</t>
  </si>
  <si>
    <t>司落民</t>
  </si>
  <si>
    <t>刘素芬</t>
  </si>
  <si>
    <t>张清银</t>
  </si>
  <si>
    <t>汪玉宾</t>
  </si>
  <si>
    <t>王守梅</t>
  </si>
  <si>
    <t>史金才</t>
  </si>
  <si>
    <t>赵发意</t>
  </si>
  <si>
    <t>张小喜</t>
  </si>
  <si>
    <t>黄成林</t>
  </si>
  <si>
    <t>张玉功</t>
  </si>
  <si>
    <t>迭钰宸</t>
  </si>
  <si>
    <t>李全学</t>
  </si>
  <si>
    <t>刘庵</t>
  </si>
  <si>
    <t>牛松针</t>
  </si>
  <si>
    <t>李闯</t>
  </si>
  <si>
    <t>李团结</t>
  </si>
  <si>
    <t>薛喜林</t>
  </si>
  <si>
    <t>范庄</t>
  </si>
  <si>
    <t>李学战</t>
  </si>
  <si>
    <t>张代见</t>
  </si>
  <si>
    <t>何小花</t>
  </si>
  <si>
    <t>黄双成</t>
  </si>
  <si>
    <t>范好江</t>
  </si>
  <si>
    <t>李俊</t>
  </si>
  <si>
    <t>程三通</t>
  </si>
  <si>
    <t>张秋季</t>
  </si>
  <si>
    <t>孙文明</t>
  </si>
  <si>
    <t>姚敏</t>
  </si>
  <si>
    <t>程家海</t>
  </si>
  <si>
    <t>李杰</t>
  </si>
  <si>
    <t>范利斌</t>
  </si>
  <si>
    <t>李留柱</t>
  </si>
  <si>
    <t>胡随强</t>
  </si>
  <si>
    <t>秦喜菊</t>
  </si>
  <si>
    <t>范庆胜</t>
  </si>
  <si>
    <t>范好明</t>
  </si>
  <si>
    <t>范喜领</t>
  </si>
  <si>
    <t>师粉香</t>
  </si>
  <si>
    <t>范小二</t>
  </si>
  <si>
    <t>罗照广</t>
  </si>
  <si>
    <t>范建国</t>
  </si>
  <si>
    <t>关同菊</t>
  </si>
  <si>
    <t>姚海杰</t>
  </si>
  <si>
    <t>蒋洪香</t>
  </si>
  <si>
    <t>胡传雷</t>
  </si>
  <si>
    <t>李小香</t>
  </si>
  <si>
    <t>秦根香</t>
  </si>
  <si>
    <t>小辛庄</t>
  </si>
  <si>
    <t>马海娟</t>
  </si>
  <si>
    <t>祝浩冉</t>
  </si>
  <si>
    <t>祝运联</t>
  </si>
  <si>
    <t>祝兴战</t>
  </si>
  <si>
    <t>赵英兰</t>
  </si>
  <si>
    <t>陈喜新</t>
  </si>
  <si>
    <t>张桂平</t>
  </si>
  <si>
    <t>祝应选</t>
  </si>
  <si>
    <t>季庄</t>
  </si>
  <si>
    <t>李进社</t>
  </si>
  <si>
    <t>马国平</t>
  </si>
  <si>
    <t>李永林</t>
  </si>
  <si>
    <t>何随彦</t>
  </si>
  <si>
    <t>李勉玉</t>
  </si>
  <si>
    <t>李刘波</t>
  </si>
  <si>
    <t>李付西</t>
  </si>
  <si>
    <t>陆高旺</t>
  </si>
  <si>
    <t>苏其旺</t>
  </si>
  <si>
    <t>李涛庄</t>
  </si>
  <si>
    <t>卞成岭</t>
  </si>
  <si>
    <t>杨文香</t>
  </si>
  <si>
    <t>卞大林</t>
  </si>
  <si>
    <t>司珠亮</t>
  </si>
  <si>
    <t>白学中</t>
  </si>
  <si>
    <t>王交见</t>
  </si>
  <si>
    <t>李建平</t>
  </si>
  <si>
    <t>卞保杰</t>
  </si>
  <si>
    <t>吕忠民</t>
  </si>
  <si>
    <t>卞文忠</t>
  </si>
  <si>
    <t>卞永利</t>
  </si>
  <si>
    <t>张占省</t>
  </si>
  <si>
    <t>卞孙治</t>
  </si>
  <si>
    <t>魏凤兰</t>
  </si>
  <si>
    <t>王小勇</t>
  </si>
  <si>
    <t>卞庆治</t>
  </si>
  <si>
    <t>司鱼英</t>
  </si>
  <si>
    <t>卞瑞富</t>
  </si>
  <si>
    <t>卞庆峰</t>
  </si>
  <si>
    <t>卞庆龙</t>
  </si>
  <si>
    <t>大张庄</t>
  </si>
  <si>
    <t>郭前进</t>
  </si>
  <si>
    <t>张连钩</t>
  </si>
  <si>
    <t>吕张栓</t>
  </si>
  <si>
    <t>葛慧</t>
  </si>
  <si>
    <t>张运超</t>
  </si>
  <si>
    <t>张生玉</t>
  </si>
  <si>
    <t>郭永超</t>
  </si>
  <si>
    <t>张子墨</t>
  </si>
  <si>
    <t>老庄</t>
  </si>
  <si>
    <t>张玉见</t>
  </si>
  <si>
    <t>张双健</t>
  </si>
  <si>
    <t>张克新</t>
  </si>
  <si>
    <t>李秋香</t>
  </si>
  <si>
    <t>杨金珠</t>
  </si>
  <si>
    <t>张华</t>
  </si>
  <si>
    <t>金超</t>
  </si>
  <si>
    <t>金安寿</t>
  </si>
  <si>
    <t>金安新</t>
  </si>
  <si>
    <t>马国均</t>
  </si>
  <si>
    <t>张清云</t>
  </si>
  <si>
    <t>尹浩存</t>
  </si>
  <si>
    <t>李伍才</t>
  </si>
  <si>
    <t>尤拐</t>
  </si>
  <si>
    <t>李秀兰</t>
  </si>
  <si>
    <t>李长平</t>
  </si>
  <si>
    <t>李长义</t>
  </si>
  <si>
    <t>胡自立</t>
  </si>
  <si>
    <t>何强</t>
  </si>
  <si>
    <t>李高中</t>
  </si>
  <si>
    <t>刘信保</t>
  </si>
  <si>
    <t>詹珍芯</t>
  </si>
  <si>
    <t>李秀建</t>
  </si>
  <si>
    <t>李世俊</t>
  </si>
  <si>
    <t>李小海</t>
  </si>
  <si>
    <t>姚学义</t>
  </si>
  <si>
    <t>孟菊红</t>
  </si>
  <si>
    <t>刘伟</t>
  </si>
  <si>
    <t>宋敬民</t>
  </si>
  <si>
    <t>李振喜</t>
  </si>
  <si>
    <t>马保印</t>
  </si>
  <si>
    <t>王千慧</t>
  </si>
  <si>
    <t>尤科方</t>
  </si>
  <si>
    <t>王化秀</t>
  </si>
  <si>
    <t>刘信北</t>
  </si>
  <si>
    <t>范彩英</t>
  </si>
  <si>
    <t>胡泽甫</t>
  </si>
  <si>
    <t>郭世长</t>
  </si>
  <si>
    <t>李秉峰</t>
  </si>
  <si>
    <t>张建英</t>
  </si>
  <si>
    <t>宋纯斌</t>
  </si>
  <si>
    <t>刘大娃</t>
  </si>
  <si>
    <t>陈记霞</t>
  </si>
  <si>
    <t>李战良</t>
  </si>
  <si>
    <t>占双停</t>
  </si>
  <si>
    <t>姚老高</t>
  </si>
  <si>
    <t>关锐</t>
  </si>
  <si>
    <t>王海水</t>
  </si>
  <si>
    <t>孙子和</t>
  </si>
  <si>
    <t>司老徐</t>
  </si>
  <si>
    <t>2022年7月平原示范区韩董庄镇农村低保金发放人员统计表</t>
  </si>
  <si>
    <t>姬屋村</t>
  </si>
  <si>
    <t>靳开亮</t>
  </si>
  <si>
    <t>胡红艳</t>
  </si>
  <si>
    <t>马胜利</t>
  </si>
  <si>
    <t>千福海</t>
  </si>
  <si>
    <t>靳思铭</t>
  </si>
  <si>
    <t>荒庄村</t>
  </si>
  <si>
    <t>尚道定</t>
  </si>
  <si>
    <t>朱克稳</t>
  </si>
  <si>
    <t>何振芬</t>
  </si>
  <si>
    <t>贾庆林</t>
  </si>
  <si>
    <t>朱少兵</t>
  </si>
  <si>
    <t>杨喜瑞</t>
  </si>
  <si>
    <t>娄朋</t>
  </si>
  <si>
    <t>李坤伦</t>
  </si>
  <si>
    <t>吴安</t>
  </si>
  <si>
    <t>李兴梅</t>
  </si>
  <si>
    <t>杨厂村</t>
  </si>
  <si>
    <t>王华研</t>
  </si>
  <si>
    <t>吴照庆</t>
  </si>
  <si>
    <t>朱同荣</t>
  </si>
  <si>
    <t>王保兴</t>
  </si>
  <si>
    <t>千风兰</t>
  </si>
  <si>
    <t>张曼曼</t>
  </si>
  <si>
    <t>杨周海</t>
  </si>
  <si>
    <t>陈红岩</t>
  </si>
  <si>
    <t>王紫怡</t>
  </si>
  <si>
    <t>刘宇星</t>
  </si>
  <si>
    <t>郭传建</t>
  </si>
  <si>
    <t>王龙武</t>
  </si>
  <si>
    <t>王顺起</t>
  </si>
  <si>
    <t>刘双青</t>
  </si>
  <si>
    <t>焦世梅</t>
  </si>
  <si>
    <t>孟祥勤</t>
  </si>
  <si>
    <t>董新勤</t>
  </si>
  <si>
    <t>刘国伟</t>
  </si>
  <si>
    <t>刘磊</t>
  </si>
  <si>
    <t>王子</t>
  </si>
  <si>
    <t>王娟</t>
  </si>
  <si>
    <t>蒋华</t>
  </si>
  <si>
    <t>胡凤霞</t>
  </si>
  <si>
    <t>府庄村</t>
  </si>
  <si>
    <t>韩玉学</t>
  </si>
  <si>
    <t>邢依笑</t>
  </si>
  <si>
    <t>邢大双</t>
  </si>
  <si>
    <t>吴焕伟</t>
  </si>
  <si>
    <t>邢小艺</t>
  </si>
  <si>
    <t>邢体战</t>
  </si>
  <si>
    <t>贾林涛</t>
  </si>
  <si>
    <t>邢满常</t>
  </si>
  <si>
    <t>邢庆杰</t>
  </si>
  <si>
    <t>朱玉平</t>
  </si>
  <si>
    <t>李宁</t>
  </si>
  <si>
    <t>贾小国</t>
  </si>
  <si>
    <t>邢军</t>
  </si>
  <si>
    <t>李晨光</t>
  </si>
  <si>
    <t>贾馥衡</t>
  </si>
  <si>
    <t>邢伟峰</t>
  </si>
  <si>
    <t>邢体广</t>
  </si>
  <si>
    <t>韩豪杰</t>
  </si>
  <si>
    <t>吴大妹</t>
  </si>
  <si>
    <t>焦庵村</t>
  </si>
  <si>
    <t>高爽爽</t>
  </si>
  <si>
    <t>兰冉冉</t>
  </si>
  <si>
    <t>娄振</t>
  </si>
  <si>
    <t>王志远</t>
  </si>
  <si>
    <t>宋中峰</t>
  </si>
  <si>
    <t>王庆文</t>
  </si>
  <si>
    <t>王娜</t>
  </si>
  <si>
    <t>宋申文</t>
  </si>
  <si>
    <t>董昌春</t>
  </si>
  <si>
    <t>岳小兰</t>
  </si>
  <si>
    <t>王庆国</t>
  </si>
  <si>
    <t>宋明珠</t>
  </si>
  <si>
    <t>王中永</t>
  </si>
  <si>
    <t>朱贵玲</t>
  </si>
  <si>
    <t>吴斗祥</t>
  </si>
  <si>
    <t>王香连</t>
  </si>
  <si>
    <t>郝青芬</t>
  </si>
  <si>
    <t>白武战</t>
  </si>
  <si>
    <t>王中正</t>
  </si>
  <si>
    <t>兰本叶</t>
  </si>
  <si>
    <t>娄源坡</t>
  </si>
  <si>
    <t>高成森</t>
  </si>
  <si>
    <t>李战会</t>
  </si>
  <si>
    <t>里河沿村</t>
  </si>
  <si>
    <t>胡宇飞</t>
  </si>
  <si>
    <t>时光艳</t>
  </si>
  <si>
    <t>孟新兴</t>
  </si>
  <si>
    <t>王发堆</t>
  </si>
  <si>
    <t>李刚</t>
  </si>
  <si>
    <t>杨红义</t>
  </si>
  <si>
    <t>董义芬</t>
  </si>
  <si>
    <t>官地村</t>
  </si>
  <si>
    <t>董浩阳</t>
  </si>
  <si>
    <t>兰维河</t>
  </si>
  <si>
    <t>兰德富</t>
  </si>
  <si>
    <t>兰彦波</t>
  </si>
  <si>
    <t>兰敬战</t>
  </si>
  <si>
    <t>兰小勤</t>
  </si>
  <si>
    <t>兰老永</t>
  </si>
  <si>
    <t>兰敬起</t>
  </si>
  <si>
    <t>兰河修</t>
  </si>
  <si>
    <t>兰超文</t>
  </si>
  <si>
    <t>白季先</t>
  </si>
  <si>
    <t>乔保成</t>
  </si>
  <si>
    <t>兰敬功</t>
  </si>
  <si>
    <t>吴四苹</t>
  </si>
  <si>
    <t>梁豪杰</t>
  </si>
  <si>
    <t>张小巧</t>
  </si>
  <si>
    <t>兰敬友</t>
  </si>
  <si>
    <t>高慧琴</t>
  </si>
  <si>
    <t>兰鸿基</t>
  </si>
  <si>
    <t>邢小爱</t>
  </si>
  <si>
    <t>张晓枫</t>
  </si>
  <si>
    <t>尚道芬</t>
  </si>
  <si>
    <t>梁鸣哲</t>
  </si>
  <si>
    <t>兰杰</t>
  </si>
  <si>
    <t>兰敬标</t>
  </si>
  <si>
    <t>刘瑞利</t>
  </si>
  <si>
    <t>岳琳雪</t>
  </si>
  <si>
    <t>焦庆文</t>
  </si>
  <si>
    <t>于江</t>
  </si>
  <si>
    <t>焦庆民</t>
  </si>
  <si>
    <t>于永言</t>
  </si>
  <si>
    <t>兰海连</t>
  </si>
  <si>
    <t>焦双井村</t>
  </si>
  <si>
    <t>焦玉国</t>
  </si>
  <si>
    <t>焦百功</t>
  </si>
  <si>
    <t>焦庆随</t>
  </si>
  <si>
    <t>苏双井村</t>
  </si>
  <si>
    <t>苏丹</t>
  </si>
  <si>
    <t>苏宏坤</t>
  </si>
  <si>
    <t>王晓</t>
  </si>
  <si>
    <t>师恭斌</t>
  </si>
  <si>
    <t>苏双井</t>
  </si>
  <si>
    <t>苏新安</t>
  </si>
  <si>
    <t>草坡村</t>
  </si>
  <si>
    <t>赵松梅</t>
  </si>
  <si>
    <t>李天兴</t>
  </si>
  <si>
    <t>孟晗</t>
  </si>
  <si>
    <t>贺建平</t>
  </si>
  <si>
    <t>乔海祥</t>
  </si>
  <si>
    <t>李微微</t>
  </si>
  <si>
    <t>李兴中</t>
  </si>
  <si>
    <t>王智博</t>
  </si>
  <si>
    <t>师忠杰</t>
  </si>
  <si>
    <t>钟梓睿</t>
  </si>
  <si>
    <t>杨秀卫</t>
  </si>
  <si>
    <t>祝可</t>
  </si>
  <si>
    <t>张文英</t>
  </si>
  <si>
    <t>乔昊天</t>
  </si>
  <si>
    <t>张双井村</t>
  </si>
  <si>
    <t>张占平</t>
  </si>
  <si>
    <t>韩丽娟</t>
  </si>
  <si>
    <t>孟宪勤</t>
  </si>
  <si>
    <t>焦玉芳</t>
  </si>
  <si>
    <t>兰付祥</t>
  </si>
  <si>
    <t>郝桂珍</t>
  </si>
  <si>
    <t>梁大秋</t>
  </si>
  <si>
    <t>常科</t>
  </si>
  <si>
    <t>梁自高</t>
  </si>
  <si>
    <t>赵永正</t>
  </si>
  <si>
    <t>董二更</t>
  </si>
  <si>
    <t>兰怡彤</t>
  </si>
  <si>
    <t>吴玉霞</t>
  </si>
  <si>
    <t>三仙屋村</t>
  </si>
  <si>
    <t>裴保友</t>
  </si>
  <si>
    <t>裴保国</t>
  </si>
  <si>
    <t>张广文</t>
  </si>
  <si>
    <t>裴保民</t>
  </si>
  <si>
    <t>裴保玉</t>
  </si>
  <si>
    <t>胡浩喆</t>
  </si>
  <si>
    <t>胡士先</t>
  </si>
  <si>
    <t>胡岭钩</t>
  </si>
  <si>
    <t>裴国文</t>
  </si>
  <si>
    <t>朱贵庄村</t>
  </si>
  <si>
    <t>张兴旺</t>
  </si>
  <si>
    <t>李德春</t>
  </si>
  <si>
    <t>刘令敏</t>
  </si>
  <si>
    <t>李雨龙</t>
  </si>
  <si>
    <t>朱选路</t>
  </si>
  <si>
    <t>汪大霞</t>
  </si>
  <si>
    <t>李小学</t>
  </si>
  <si>
    <t>朱青胄</t>
  </si>
  <si>
    <t>张福祥</t>
  </si>
  <si>
    <t>朱随旺</t>
  </si>
  <si>
    <t>朱爱胄</t>
  </si>
  <si>
    <t>李菊香</t>
  </si>
  <si>
    <t>朱杰</t>
  </si>
  <si>
    <t>李中修</t>
  </si>
  <si>
    <t>朱庆胄</t>
  </si>
  <si>
    <t>韩屋村</t>
  </si>
  <si>
    <t>任彦荣</t>
  </si>
  <si>
    <t>乔东枝</t>
  </si>
  <si>
    <t>魏起学</t>
  </si>
  <si>
    <t>赵广杰</t>
  </si>
  <si>
    <t>韩世俊</t>
  </si>
  <si>
    <t>师伟</t>
  </si>
  <si>
    <t>于海亮</t>
  </si>
  <si>
    <t>迭帅</t>
  </si>
  <si>
    <t>朱新安</t>
  </si>
  <si>
    <t>朱昕怡</t>
  </si>
  <si>
    <t>李齐华一</t>
  </si>
  <si>
    <t>于梓茉</t>
  </si>
  <si>
    <t>于游永</t>
  </si>
  <si>
    <t>岳喜风</t>
  </si>
  <si>
    <t>李建军</t>
  </si>
  <si>
    <t>李青芳</t>
  </si>
  <si>
    <t>娄国妮</t>
  </si>
  <si>
    <t>吴厂村</t>
  </si>
  <si>
    <t>吴兵义</t>
  </si>
  <si>
    <t>闫五战</t>
  </si>
  <si>
    <t>吴志晗</t>
  </si>
  <si>
    <t>闫进成</t>
  </si>
  <si>
    <t>史建党</t>
  </si>
  <si>
    <t>千守风</t>
  </si>
  <si>
    <t>闫雯雅</t>
  </si>
  <si>
    <t>闫宗战</t>
  </si>
  <si>
    <t>贾广春</t>
  </si>
  <si>
    <t>宋兰香</t>
  </si>
  <si>
    <t>张方苗</t>
  </si>
  <si>
    <t>吴梁睿</t>
  </si>
  <si>
    <t>程立</t>
  </si>
  <si>
    <t>张伟丽</t>
  </si>
  <si>
    <t>赵美屋村</t>
  </si>
  <si>
    <t>赵玉国</t>
  </si>
  <si>
    <t>孟运国</t>
  </si>
  <si>
    <t>张广香</t>
  </si>
  <si>
    <t>赵雷</t>
  </si>
  <si>
    <t>南窑</t>
  </si>
  <si>
    <t>李稳</t>
  </si>
  <si>
    <t>孟宪娥</t>
  </si>
  <si>
    <t>李纯贤</t>
  </si>
  <si>
    <t>孟娟</t>
  </si>
  <si>
    <t>徐五庄</t>
  </si>
  <si>
    <t>娄高升</t>
  </si>
  <si>
    <t>拾区村</t>
  </si>
  <si>
    <t>赵磊</t>
  </si>
  <si>
    <t>赵欣欣</t>
  </si>
  <si>
    <t>薛莲香</t>
  </si>
  <si>
    <t>杜发龙</t>
  </si>
  <si>
    <t>宋彦峰</t>
  </si>
  <si>
    <t>孟凡磊</t>
  </si>
  <si>
    <t>孟庄村</t>
  </si>
  <si>
    <t>张文结</t>
  </si>
  <si>
    <t>靳鹏欢</t>
  </si>
  <si>
    <t>孟贵莲</t>
  </si>
  <si>
    <t>龙志飞</t>
  </si>
  <si>
    <t>张光金</t>
  </si>
  <si>
    <t>职妙春</t>
  </si>
  <si>
    <t>张荣歌</t>
  </si>
  <si>
    <t>张战年</t>
  </si>
  <si>
    <t>赵昆</t>
  </si>
  <si>
    <t>孟祥生</t>
  </si>
  <si>
    <t>孟凡社</t>
  </si>
  <si>
    <t>李欢丽</t>
  </si>
  <si>
    <t>靳振国</t>
  </si>
  <si>
    <t>张海林</t>
  </si>
  <si>
    <t>孟强德</t>
  </si>
  <si>
    <t>孟庆章</t>
  </si>
  <si>
    <t>孟永波</t>
  </si>
  <si>
    <t>靳克立</t>
  </si>
  <si>
    <t>刘腾宇</t>
  </si>
  <si>
    <t>孟新春</t>
  </si>
  <si>
    <t>张万喜</t>
  </si>
  <si>
    <t>王合村</t>
  </si>
  <si>
    <t>孟志安</t>
  </si>
  <si>
    <t>孙凤有</t>
  </si>
  <si>
    <t>王小梅</t>
  </si>
  <si>
    <t>孟亚波</t>
  </si>
  <si>
    <t>孟贞</t>
  </si>
  <si>
    <t>孟红雨</t>
  </si>
  <si>
    <t>林娟</t>
  </si>
  <si>
    <t>车庄村</t>
  </si>
  <si>
    <t>王皓月</t>
  </si>
  <si>
    <t>李蕊蕊</t>
  </si>
  <si>
    <t>胡雨悦</t>
  </si>
  <si>
    <t>朱万功</t>
  </si>
  <si>
    <t>郝刚亮</t>
  </si>
  <si>
    <t>朱普翠</t>
  </si>
  <si>
    <t>许恒战</t>
  </si>
  <si>
    <t>张轮英</t>
  </si>
  <si>
    <t>王东胜</t>
  </si>
  <si>
    <t>薛书勇</t>
  </si>
  <si>
    <t>王明一</t>
  </si>
  <si>
    <t>张改静</t>
  </si>
  <si>
    <t>大董庄村</t>
  </si>
  <si>
    <t>张名扬</t>
  </si>
  <si>
    <t>李尔康</t>
  </si>
  <si>
    <t>王凯</t>
  </si>
  <si>
    <t>王浩博</t>
  </si>
  <si>
    <t>靳晨阳</t>
  </si>
  <si>
    <t>孟改成</t>
  </si>
  <si>
    <t>杜兴花</t>
  </si>
  <si>
    <t>李克凤</t>
  </si>
  <si>
    <t>张合堂</t>
  </si>
  <si>
    <t>张长柱</t>
  </si>
  <si>
    <t>靳文安</t>
  </si>
  <si>
    <t>杨慧玲</t>
  </si>
  <si>
    <t>杨桂枝</t>
  </si>
  <si>
    <t>曹电荣</t>
  </si>
  <si>
    <t>押秀兰</t>
  </si>
  <si>
    <t>杨山</t>
  </si>
  <si>
    <t>孟美琴</t>
  </si>
  <si>
    <t>老孟庄村</t>
  </si>
  <si>
    <t>李源彩</t>
  </si>
  <si>
    <t>李晓龙</t>
  </si>
  <si>
    <t>董春富</t>
  </si>
  <si>
    <t>孟庆博</t>
  </si>
  <si>
    <t>孟长学</t>
  </si>
  <si>
    <t>孟祥公</t>
  </si>
  <si>
    <t>靳娜娜</t>
  </si>
  <si>
    <t>孟小坡</t>
  </si>
  <si>
    <t>师利红</t>
  </si>
  <si>
    <t>娄季梅</t>
  </si>
  <si>
    <t>孟凡周</t>
  </si>
  <si>
    <t>孟怡然</t>
  </si>
  <si>
    <t>孟秋涵</t>
  </si>
  <si>
    <t>李屋村</t>
  </si>
  <si>
    <t>韩照红</t>
  </si>
  <si>
    <t>李广军</t>
  </si>
  <si>
    <t>李雨慧</t>
  </si>
  <si>
    <t>孟帅杰</t>
  </si>
  <si>
    <t>孟祥娜</t>
  </si>
  <si>
    <t>张雪飞</t>
  </si>
  <si>
    <t>孟革明</t>
  </si>
  <si>
    <t>丁存兴</t>
  </si>
  <si>
    <t>李佳音</t>
  </si>
  <si>
    <t>李兴旺</t>
  </si>
  <si>
    <t>丁康杰</t>
  </si>
  <si>
    <t>孔庄村</t>
  </si>
  <si>
    <t>张紫硕</t>
  </si>
  <si>
    <t>师子恒</t>
  </si>
  <si>
    <t>师海涛</t>
  </si>
  <si>
    <t>王玉玲</t>
  </si>
  <si>
    <t>霍培玲</t>
  </si>
  <si>
    <t>韩董庄村</t>
  </si>
  <si>
    <t>孟老钢</t>
  </si>
  <si>
    <t>孟春枝</t>
  </si>
  <si>
    <t>陈登利</t>
  </si>
  <si>
    <t>孟令付</t>
  </si>
  <si>
    <t>吴换青</t>
  </si>
  <si>
    <t>乔文胡</t>
  </si>
  <si>
    <t>吴斗功</t>
  </si>
  <si>
    <t>孟令阳</t>
  </si>
  <si>
    <t>孟子涵</t>
  </si>
  <si>
    <t>胡广鑫</t>
  </si>
  <si>
    <t>邢召霞</t>
  </si>
  <si>
    <t>孟龙波</t>
  </si>
  <si>
    <t>孟周建</t>
  </si>
  <si>
    <t>朱铭怡</t>
  </si>
  <si>
    <t>胡瑞红</t>
  </si>
  <si>
    <t>裴屋村</t>
  </si>
  <si>
    <t>兰玲水</t>
  </si>
  <si>
    <t>李刚领</t>
  </si>
  <si>
    <t>杜康</t>
  </si>
  <si>
    <t>郭传梅</t>
  </si>
  <si>
    <t>李伟胜</t>
  </si>
  <si>
    <t>李朋朋</t>
  </si>
  <si>
    <t>任庄村</t>
  </si>
  <si>
    <t>任小立</t>
  </si>
  <si>
    <t>任和贵</t>
  </si>
  <si>
    <t>任胡圣</t>
  </si>
  <si>
    <t>任元伟</t>
  </si>
  <si>
    <t>2022年7月份平原示范区龙源街道农村低保金发放人员统计表</t>
  </si>
  <si>
    <t>仓西</t>
  </si>
  <si>
    <t>刘青海</t>
  </si>
  <si>
    <t>刘小干</t>
  </si>
  <si>
    <t>丁彩红</t>
  </si>
  <si>
    <t>卫新霞</t>
  </si>
  <si>
    <t>刘妞子</t>
  </si>
  <si>
    <t>刘兵</t>
  </si>
  <si>
    <t>张荣花</t>
  </si>
  <si>
    <t>叶英桃</t>
  </si>
  <si>
    <t>丁大报</t>
  </si>
  <si>
    <t>丁洋洋</t>
  </si>
  <si>
    <t>张国子</t>
  </si>
  <si>
    <t>于林平</t>
  </si>
  <si>
    <t>丁庄</t>
  </si>
  <si>
    <t>丁福全</t>
  </si>
  <si>
    <t>刘欢</t>
  </si>
  <si>
    <t>裴应子</t>
  </si>
  <si>
    <t>王卫霞</t>
  </si>
  <si>
    <t>刘干子</t>
  </si>
  <si>
    <t>刘社子</t>
  </si>
  <si>
    <t>刘秋霞</t>
  </si>
  <si>
    <t>张转子</t>
  </si>
  <si>
    <t>丁爱国</t>
  </si>
  <si>
    <t>刘路子</t>
  </si>
  <si>
    <t>刘立子</t>
  </si>
  <si>
    <t>李玉</t>
  </si>
  <si>
    <t>张兵</t>
  </si>
  <si>
    <t>张改均</t>
  </si>
  <si>
    <t>刘联忠</t>
  </si>
  <si>
    <t>刘英峰</t>
  </si>
  <si>
    <t>高文龙</t>
  </si>
  <si>
    <t>丁大伟</t>
  </si>
  <si>
    <t>丁五丰</t>
  </si>
  <si>
    <t>圈楼</t>
  </si>
  <si>
    <t>杨大波</t>
  </si>
  <si>
    <t>孟海霞</t>
  </si>
  <si>
    <t>夏冬冬</t>
  </si>
  <si>
    <t>夏英杰</t>
  </si>
  <si>
    <t>马俊伟</t>
  </si>
  <si>
    <t>王村</t>
  </si>
  <si>
    <t>毛庆福</t>
  </si>
  <si>
    <t>卞红</t>
  </si>
  <si>
    <t>裴天信</t>
  </si>
  <si>
    <t>周麦场</t>
  </si>
  <si>
    <t>马继英</t>
  </si>
  <si>
    <t>贾俊超</t>
  </si>
  <si>
    <t>刘全队</t>
  </si>
  <si>
    <t>张娜</t>
  </si>
  <si>
    <t>司洛群</t>
  </si>
  <si>
    <t>王福青</t>
  </si>
  <si>
    <t>司运卫</t>
  </si>
  <si>
    <t>司喜合</t>
  </si>
  <si>
    <t>焦逸轩</t>
  </si>
  <si>
    <t>司洙旺</t>
  </si>
  <si>
    <t>刘雨辰</t>
  </si>
  <si>
    <t>杨玉杰</t>
  </si>
  <si>
    <t>新王村</t>
  </si>
  <si>
    <t>杨存梅</t>
  </si>
  <si>
    <t>戚殿玉</t>
  </si>
  <si>
    <t>司芳珍</t>
  </si>
  <si>
    <t>张慧芬</t>
  </si>
  <si>
    <t>司长修</t>
  </si>
  <si>
    <t>司胜利</t>
  </si>
  <si>
    <t>查书平</t>
  </si>
  <si>
    <t>张杰</t>
  </si>
  <si>
    <t>张顺分</t>
  </si>
  <si>
    <t>农牧场</t>
  </si>
  <si>
    <t>吴红军</t>
  </si>
  <si>
    <t>张建华</t>
  </si>
  <si>
    <t>裴素香</t>
  </si>
  <si>
    <t>贾辰琛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</si>
</sst>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u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</font>
    <font>
      <sz val="9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9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</cellStyleXfs>
  <cellXfs count="8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1" xfId="13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opLeftCell="A65" workbookViewId="0">
      <selection activeCell="K100" sqref="K100"/>
    </sheetView>
  </sheetViews>
  <sheetFormatPr defaultColWidth="9" defaultRowHeight="13.5" outlineLevelCol="5"/>
  <cols>
    <col min="1" max="1" width="9" style="1" customWidth="1"/>
    <col min="2" max="2" width="12.25" style="1" customWidth="1"/>
    <col min="3" max="3" width="13.125" style="1" customWidth="1"/>
    <col min="4" max="4" width="10.625" style="1" customWidth="1"/>
    <col min="5" max="5" width="10.25" style="1" customWidth="1"/>
    <col min="6" max="6" width="16.875" style="1" customWidth="1"/>
    <col min="7" max="16384" width="9" style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2" customHeight="1" spans="1:6">
      <c r="A3" s="4">
        <v>1</v>
      </c>
      <c r="B3" s="20" t="s">
        <v>7</v>
      </c>
      <c r="C3" s="20" t="s">
        <v>8</v>
      </c>
      <c r="D3" s="20">
        <v>2</v>
      </c>
      <c r="E3" s="20" t="s">
        <v>9</v>
      </c>
      <c r="F3" s="4">
        <f>D3*230</f>
        <v>460</v>
      </c>
    </row>
    <row r="4" ht="12" customHeight="1" spans="1:6">
      <c r="A4" s="4">
        <v>2</v>
      </c>
      <c r="B4" s="20" t="s">
        <v>7</v>
      </c>
      <c r="C4" s="35" t="s">
        <v>10</v>
      </c>
      <c r="D4" s="31">
        <v>4</v>
      </c>
      <c r="E4" s="11" t="s">
        <v>11</v>
      </c>
      <c r="F4" s="4">
        <f>D4*210</f>
        <v>840</v>
      </c>
    </row>
    <row r="5" ht="12" customHeight="1" spans="1:6">
      <c r="A5" s="4">
        <v>3</v>
      </c>
      <c r="B5" s="20" t="s">
        <v>12</v>
      </c>
      <c r="C5" s="20" t="s">
        <v>13</v>
      </c>
      <c r="D5" s="28">
        <v>1</v>
      </c>
      <c r="E5" s="20" t="s">
        <v>9</v>
      </c>
      <c r="F5" s="4">
        <f>D5*230</f>
        <v>230</v>
      </c>
    </row>
    <row r="6" ht="12" customHeight="1" spans="1:6">
      <c r="A6" s="4">
        <v>4</v>
      </c>
      <c r="B6" s="20" t="s">
        <v>12</v>
      </c>
      <c r="C6" s="20" t="s">
        <v>14</v>
      </c>
      <c r="D6" s="28">
        <v>4</v>
      </c>
      <c r="E6" s="20" t="s">
        <v>15</v>
      </c>
      <c r="F6" s="4">
        <f>D6*190</f>
        <v>760</v>
      </c>
    </row>
    <row r="7" ht="12" customHeight="1" spans="1:6">
      <c r="A7" s="4">
        <v>5</v>
      </c>
      <c r="B7" s="20" t="s">
        <v>12</v>
      </c>
      <c r="C7" s="12" t="s">
        <v>16</v>
      </c>
      <c r="D7" s="12">
        <v>1</v>
      </c>
      <c r="E7" s="12" t="s">
        <v>15</v>
      </c>
      <c r="F7" s="4">
        <f>D7*190</f>
        <v>190</v>
      </c>
    </row>
    <row r="8" ht="12" customHeight="1" spans="1:6">
      <c r="A8" s="4">
        <v>6</v>
      </c>
      <c r="B8" s="20" t="s">
        <v>12</v>
      </c>
      <c r="C8" s="58" t="s">
        <v>17</v>
      </c>
      <c r="D8" s="12">
        <v>1</v>
      </c>
      <c r="E8" s="12" t="s">
        <v>9</v>
      </c>
      <c r="F8" s="4">
        <f>D8*230</f>
        <v>230</v>
      </c>
    </row>
    <row r="9" ht="12" customHeight="1" spans="1:6">
      <c r="A9" s="4">
        <v>7</v>
      </c>
      <c r="B9" s="20" t="s">
        <v>12</v>
      </c>
      <c r="C9" s="54" t="s">
        <v>18</v>
      </c>
      <c r="D9" s="12">
        <v>1</v>
      </c>
      <c r="E9" s="12" t="s">
        <v>15</v>
      </c>
      <c r="F9" s="4">
        <f>D9*190</f>
        <v>190</v>
      </c>
    </row>
    <row r="10" ht="12" customHeight="1" spans="1:6">
      <c r="A10" s="4">
        <v>8</v>
      </c>
      <c r="B10" s="20" t="s">
        <v>19</v>
      </c>
      <c r="C10" s="20" t="s">
        <v>20</v>
      </c>
      <c r="D10" s="20">
        <v>1</v>
      </c>
      <c r="E10" s="20" t="s">
        <v>11</v>
      </c>
      <c r="F10" s="4">
        <f>D10*210</f>
        <v>210</v>
      </c>
    </row>
    <row r="11" ht="12" customHeight="1" spans="1:6">
      <c r="A11" s="4">
        <v>9</v>
      </c>
      <c r="B11" s="20" t="s">
        <v>19</v>
      </c>
      <c r="C11" s="20" t="s">
        <v>21</v>
      </c>
      <c r="D11" s="28">
        <v>5</v>
      </c>
      <c r="E11" s="20" t="s">
        <v>22</v>
      </c>
      <c r="F11" s="4">
        <f>D11*420</f>
        <v>2100</v>
      </c>
    </row>
    <row r="12" ht="12" customHeight="1" spans="1:6">
      <c r="A12" s="4">
        <v>10</v>
      </c>
      <c r="B12" s="20" t="s">
        <v>19</v>
      </c>
      <c r="C12" s="7" t="s">
        <v>23</v>
      </c>
      <c r="D12" s="7">
        <v>3</v>
      </c>
      <c r="E12" s="7" t="s">
        <v>15</v>
      </c>
      <c r="F12" s="4">
        <f>D12*190</f>
        <v>570</v>
      </c>
    </row>
    <row r="13" ht="12" customHeight="1" spans="1:6">
      <c r="A13" s="4">
        <v>11</v>
      </c>
      <c r="B13" s="20" t="s">
        <v>19</v>
      </c>
      <c r="C13" s="12" t="s">
        <v>24</v>
      </c>
      <c r="D13" s="7">
        <v>1</v>
      </c>
      <c r="E13" s="7" t="s">
        <v>15</v>
      </c>
      <c r="F13" s="4">
        <f>D13*190</f>
        <v>190</v>
      </c>
    </row>
    <row r="14" ht="12" customHeight="1" spans="1:6">
      <c r="A14" s="4">
        <v>12</v>
      </c>
      <c r="B14" s="20" t="s">
        <v>25</v>
      </c>
      <c r="C14" s="20" t="s">
        <v>26</v>
      </c>
      <c r="D14" s="20">
        <v>3</v>
      </c>
      <c r="E14" s="20" t="s">
        <v>11</v>
      </c>
      <c r="F14" s="4">
        <f>D14*210</f>
        <v>630</v>
      </c>
    </row>
    <row r="15" ht="12" customHeight="1" spans="1:6">
      <c r="A15" s="4">
        <v>13</v>
      </c>
      <c r="B15" s="20" t="s">
        <v>25</v>
      </c>
      <c r="C15" s="20" t="s">
        <v>27</v>
      </c>
      <c r="D15" s="28">
        <v>2</v>
      </c>
      <c r="E15" s="20" t="s">
        <v>11</v>
      </c>
      <c r="F15" s="4">
        <f>D15*210</f>
        <v>420</v>
      </c>
    </row>
    <row r="16" ht="12" customHeight="1" spans="1:6">
      <c r="A16" s="4">
        <v>14</v>
      </c>
      <c r="B16" s="20" t="s">
        <v>28</v>
      </c>
      <c r="C16" s="7" t="s">
        <v>29</v>
      </c>
      <c r="D16" s="7">
        <v>1</v>
      </c>
      <c r="E16" s="7" t="s">
        <v>15</v>
      </c>
      <c r="F16" s="4">
        <f>D16*190</f>
        <v>190</v>
      </c>
    </row>
    <row r="17" ht="12" customHeight="1" spans="1:6">
      <c r="A17" s="4">
        <v>15</v>
      </c>
      <c r="B17" s="11" t="s">
        <v>28</v>
      </c>
      <c r="C17" s="76" t="s">
        <v>30</v>
      </c>
      <c r="D17" s="28">
        <v>2</v>
      </c>
      <c r="E17" s="28" t="s">
        <v>11</v>
      </c>
      <c r="F17" s="4">
        <f>D17*210</f>
        <v>420</v>
      </c>
    </row>
    <row r="18" ht="12" customHeight="1" spans="1:6">
      <c r="A18" s="4">
        <v>16</v>
      </c>
      <c r="B18" s="11" t="s">
        <v>31</v>
      </c>
      <c r="C18" s="11" t="s">
        <v>32</v>
      </c>
      <c r="D18" s="28">
        <v>4</v>
      </c>
      <c r="E18" s="28" t="s">
        <v>9</v>
      </c>
      <c r="F18" s="4">
        <f>D18*230</f>
        <v>920</v>
      </c>
    </row>
    <row r="19" ht="12" customHeight="1" spans="1:6">
      <c r="A19" s="4">
        <v>17</v>
      </c>
      <c r="B19" s="11" t="s">
        <v>31</v>
      </c>
      <c r="C19" s="11" t="s">
        <v>33</v>
      </c>
      <c r="D19" s="31">
        <v>5</v>
      </c>
      <c r="E19" s="11" t="s">
        <v>15</v>
      </c>
      <c r="F19" s="4">
        <f>D19*190</f>
        <v>950</v>
      </c>
    </row>
    <row r="20" ht="12" customHeight="1" spans="1:6">
      <c r="A20" s="4">
        <v>18</v>
      </c>
      <c r="B20" s="11" t="s">
        <v>31</v>
      </c>
      <c r="C20" s="11" t="s">
        <v>34</v>
      </c>
      <c r="D20" s="31">
        <v>4</v>
      </c>
      <c r="E20" s="11" t="s">
        <v>15</v>
      </c>
      <c r="F20" s="4">
        <v>760</v>
      </c>
    </row>
    <row r="21" ht="12" customHeight="1" spans="1:6">
      <c r="A21" s="4">
        <v>19</v>
      </c>
      <c r="B21" s="11" t="s">
        <v>35</v>
      </c>
      <c r="C21" s="11" t="s">
        <v>36</v>
      </c>
      <c r="D21" s="28">
        <v>4</v>
      </c>
      <c r="E21" s="28" t="s">
        <v>9</v>
      </c>
      <c r="F21" s="4">
        <f>D21*230</f>
        <v>920</v>
      </c>
    </row>
    <row r="22" ht="12" customHeight="1" spans="1:6">
      <c r="A22" s="4">
        <v>20</v>
      </c>
      <c r="B22" s="11" t="s">
        <v>35</v>
      </c>
      <c r="C22" s="77" t="s">
        <v>37</v>
      </c>
      <c r="D22" s="20">
        <v>4</v>
      </c>
      <c r="E22" s="20" t="s">
        <v>9</v>
      </c>
      <c r="F22" s="4">
        <f>D22*230</f>
        <v>920</v>
      </c>
    </row>
    <row r="23" ht="12" customHeight="1" spans="1:6">
      <c r="A23" s="4">
        <v>21</v>
      </c>
      <c r="B23" s="11" t="s">
        <v>38</v>
      </c>
      <c r="C23" s="12" t="s">
        <v>39</v>
      </c>
      <c r="D23" s="12">
        <v>3</v>
      </c>
      <c r="E23" s="12" t="s">
        <v>22</v>
      </c>
      <c r="F23" s="4">
        <f>D23*420</f>
        <v>1260</v>
      </c>
    </row>
    <row r="24" ht="12" customHeight="1" spans="1:6">
      <c r="A24" s="4">
        <v>22</v>
      </c>
      <c r="B24" s="11" t="s">
        <v>38</v>
      </c>
      <c r="C24" s="7" t="s">
        <v>40</v>
      </c>
      <c r="D24" s="12">
        <v>6</v>
      </c>
      <c r="E24" s="12" t="s">
        <v>15</v>
      </c>
      <c r="F24" s="4">
        <f>D24*190</f>
        <v>1140</v>
      </c>
    </row>
    <row r="25" ht="12" customHeight="1" spans="1:6">
      <c r="A25" s="4">
        <v>23</v>
      </c>
      <c r="B25" s="20" t="s">
        <v>41</v>
      </c>
      <c r="C25" s="20" t="s">
        <v>42</v>
      </c>
      <c r="D25" s="20">
        <v>2</v>
      </c>
      <c r="E25" s="20" t="s">
        <v>11</v>
      </c>
      <c r="F25" s="4">
        <f>D25*210</f>
        <v>420</v>
      </c>
    </row>
    <row r="26" ht="12" customHeight="1" spans="1:6">
      <c r="A26" s="4">
        <v>24</v>
      </c>
      <c r="B26" s="20" t="s">
        <v>41</v>
      </c>
      <c r="C26" s="20" t="s">
        <v>43</v>
      </c>
      <c r="D26" s="20">
        <v>7</v>
      </c>
      <c r="E26" s="20" t="s">
        <v>11</v>
      </c>
      <c r="F26" s="4">
        <f>D26*210</f>
        <v>1470</v>
      </c>
    </row>
    <row r="27" ht="12" customHeight="1" spans="1:6">
      <c r="A27" s="4">
        <v>25</v>
      </c>
      <c r="B27" s="20" t="s">
        <v>41</v>
      </c>
      <c r="C27" s="20" t="s">
        <v>44</v>
      </c>
      <c r="D27" s="20">
        <v>3</v>
      </c>
      <c r="E27" s="20" t="s">
        <v>11</v>
      </c>
      <c r="F27" s="4">
        <f>D27*210</f>
        <v>630</v>
      </c>
    </row>
    <row r="28" ht="12" customHeight="1" spans="1:6">
      <c r="A28" s="4">
        <v>26</v>
      </c>
      <c r="B28" s="20" t="s">
        <v>41</v>
      </c>
      <c r="C28" s="12" t="s">
        <v>45</v>
      </c>
      <c r="D28" s="12">
        <v>4</v>
      </c>
      <c r="E28" s="12" t="s">
        <v>15</v>
      </c>
      <c r="F28" s="4">
        <f>D28*190</f>
        <v>760</v>
      </c>
    </row>
    <row r="29" ht="12" customHeight="1" spans="1:6">
      <c r="A29" s="4">
        <v>27</v>
      </c>
      <c r="B29" s="11" t="s">
        <v>46</v>
      </c>
      <c r="C29" s="11" t="s">
        <v>47</v>
      </c>
      <c r="D29" s="28">
        <v>4</v>
      </c>
      <c r="E29" s="28" t="s">
        <v>11</v>
      </c>
      <c r="F29" s="4">
        <f>D29*210</f>
        <v>840</v>
      </c>
    </row>
    <row r="30" ht="12" customHeight="1" spans="1:6">
      <c r="A30" s="4">
        <v>28</v>
      </c>
      <c r="B30" s="11" t="s">
        <v>46</v>
      </c>
      <c r="C30" s="11" t="s">
        <v>48</v>
      </c>
      <c r="D30" s="28">
        <v>3</v>
      </c>
      <c r="E30" s="28" t="s">
        <v>11</v>
      </c>
      <c r="F30" s="4">
        <f>D30*210</f>
        <v>630</v>
      </c>
    </row>
    <row r="31" ht="12" customHeight="1" spans="1:6">
      <c r="A31" s="4">
        <v>29</v>
      </c>
      <c r="B31" s="11" t="s">
        <v>46</v>
      </c>
      <c r="C31" s="11" t="s">
        <v>49</v>
      </c>
      <c r="D31" s="28">
        <v>1</v>
      </c>
      <c r="E31" s="12" t="s">
        <v>15</v>
      </c>
      <c r="F31" s="4">
        <v>190</v>
      </c>
    </row>
    <row r="32" ht="12" customHeight="1" spans="1:6">
      <c r="A32" s="4">
        <v>30</v>
      </c>
      <c r="B32" s="11" t="s">
        <v>46</v>
      </c>
      <c r="C32" s="11" t="s">
        <v>50</v>
      </c>
      <c r="D32" s="28">
        <v>4</v>
      </c>
      <c r="E32" s="12" t="s">
        <v>15</v>
      </c>
      <c r="F32" s="4">
        <f>190*D32</f>
        <v>760</v>
      </c>
    </row>
    <row r="33" ht="12" customHeight="1" spans="1:6">
      <c r="A33" s="4">
        <v>31</v>
      </c>
      <c r="B33" s="11" t="s">
        <v>46</v>
      </c>
      <c r="C33" s="11" t="s">
        <v>51</v>
      </c>
      <c r="D33" s="28">
        <v>5</v>
      </c>
      <c r="E33" s="12" t="s">
        <v>15</v>
      </c>
      <c r="F33" s="4">
        <f>190*D33</f>
        <v>950</v>
      </c>
    </row>
    <row r="34" ht="12" customHeight="1" spans="1:6">
      <c r="A34" s="4">
        <v>32</v>
      </c>
      <c r="B34" s="20" t="s">
        <v>52</v>
      </c>
      <c r="C34" s="20" t="s">
        <v>53</v>
      </c>
      <c r="D34" s="20">
        <v>1</v>
      </c>
      <c r="E34" s="20" t="s">
        <v>11</v>
      </c>
      <c r="F34" s="4">
        <f>D34*210</f>
        <v>210</v>
      </c>
    </row>
    <row r="35" ht="12" customHeight="1" spans="1:6">
      <c r="A35" s="4">
        <v>33</v>
      </c>
      <c r="B35" s="20" t="s">
        <v>52</v>
      </c>
      <c r="C35" s="20" t="s">
        <v>54</v>
      </c>
      <c r="D35" s="20">
        <v>1</v>
      </c>
      <c r="E35" s="20" t="s">
        <v>11</v>
      </c>
      <c r="F35" s="4">
        <f>D35*210</f>
        <v>210</v>
      </c>
    </row>
    <row r="36" ht="12" customHeight="1" spans="1:6">
      <c r="A36" s="4">
        <v>34</v>
      </c>
      <c r="B36" s="20" t="s">
        <v>52</v>
      </c>
      <c r="C36" s="20" t="s">
        <v>55</v>
      </c>
      <c r="D36" s="28">
        <v>2</v>
      </c>
      <c r="E36" s="28" t="s">
        <v>11</v>
      </c>
      <c r="F36" s="4">
        <f>D36*210</f>
        <v>420</v>
      </c>
    </row>
    <row r="37" ht="12" customHeight="1" spans="1:6">
      <c r="A37" s="4">
        <v>35</v>
      </c>
      <c r="B37" s="11" t="s">
        <v>52</v>
      </c>
      <c r="C37" s="11" t="s">
        <v>56</v>
      </c>
      <c r="D37" s="28">
        <v>1</v>
      </c>
      <c r="E37" s="28" t="s">
        <v>11</v>
      </c>
      <c r="F37" s="4">
        <f>D37*210</f>
        <v>210</v>
      </c>
    </row>
    <row r="38" ht="12" customHeight="1" spans="1:6">
      <c r="A38" s="4">
        <v>36</v>
      </c>
      <c r="B38" s="11" t="s">
        <v>52</v>
      </c>
      <c r="C38" s="12" t="s">
        <v>57</v>
      </c>
      <c r="D38" s="7">
        <v>3</v>
      </c>
      <c r="E38" s="7" t="s">
        <v>15</v>
      </c>
      <c r="F38" s="4">
        <f>D38*190</f>
        <v>570</v>
      </c>
    </row>
    <row r="39" ht="12" customHeight="1" spans="1:6">
      <c r="A39" s="4">
        <v>37</v>
      </c>
      <c r="B39" s="20" t="s">
        <v>58</v>
      </c>
      <c r="C39" s="76" t="s">
        <v>59</v>
      </c>
      <c r="D39" s="28">
        <v>2</v>
      </c>
      <c r="E39" s="20" t="s">
        <v>9</v>
      </c>
      <c r="F39" s="4">
        <f>D39*230</f>
        <v>460</v>
      </c>
    </row>
    <row r="40" ht="12" customHeight="1" spans="1:6">
      <c r="A40" s="4">
        <v>38</v>
      </c>
      <c r="B40" s="11" t="s">
        <v>58</v>
      </c>
      <c r="C40" s="11" t="s">
        <v>60</v>
      </c>
      <c r="D40" s="20">
        <v>2</v>
      </c>
      <c r="E40" s="20" t="s">
        <v>9</v>
      </c>
      <c r="F40" s="4">
        <f>D40*230</f>
        <v>460</v>
      </c>
    </row>
    <row r="41" ht="12" customHeight="1" spans="1:6">
      <c r="A41" s="4">
        <v>39</v>
      </c>
      <c r="B41" s="11" t="s">
        <v>58</v>
      </c>
      <c r="C41" s="12" t="s">
        <v>61</v>
      </c>
      <c r="D41" s="12">
        <v>3</v>
      </c>
      <c r="E41" s="12" t="s">
        <v>15</v>
      </c>
      <c r="F41" s="4">
        <f t="shared" ref="F41:F46" si="0">D41*190</f>
        <v>570</v>
      </c>
    </row>
    <row r="42" ht="12" customHeight="1" spans="1:6">
      <c r="A42" s="4">
        <v>40</v>
      </c>
      <c r="B42" s="20" t="s">
        <v>62</v>
      </c>
      <c r="C42" s="20" t="s">
        <v>63</v>
      </c>
      <c r="D42" s="20">
        <v>2</v>
      </c>
      <c r="E42" s="20" t="s">
        <v>15</v>
      </c>
      <c r="F42" s="4">
        <f t="shared" si="0"/>
        <v>380</v>
      </c>
    </row>
    <row r="43" ht="12" customHeight="1" spans="1:6">
      <c r="A43" s="4">
        <v>41</v>
      </c>
      <c r="B43" s="11" t="s">
        <v>62</v>
      </c>
      <c r="C43" s="11" t="s">
        <v>64</v>
      </c>
      <c r="D43" s="28">
        <v>4</v>
      </c>
      <c r="E43" s="28" t="s">
        <v>15</v>
      </c>
      <c r="F43" s="4">
        <f t="shared" si="0"/>
        <v>760</v>
      </c>
    </row>
    <row r="44" ht="12" customHeight="1" spans="1:6">
      <c r="A44" s="4">
        <v>42</v>
      </c>
      <c r="B44" s="28" t="s">
        <v>65</v>
      </c>
      <c r="C44" s="7" t="s">
        <v>66</v>
      </c>
      <c r="D44" s="7">
        <v>7</v>
      </c>
      <c r="E44" s="7" t="s">
        <v>15</v>
      </c>
      <c r="F44" s="4">
        <f t="shared" si="0"/>
        <v>1330</v>
      </c>
    </row>
    <row r="45" ht="12" customHeight="1" spans="1:6">
      <c r="A45" s="4">
        <v>43</v>
      </c>
      <c r="B45" s="28" t="s">
        <v>65</v>
      </c>
      <c r="C45" s="7" t="s">
        <v>67</v>
      </c>
      <c r="D45" s="7">
        <v>2</v>
      </c>
      <c r="E45" s="7" t="s">
        <v>15</v>
      </c>
      <c r="F45" s="4">
        <f t="shared" si="0"/>
        <v>380</v>
      </c>
    </row>
    <row r="46" ht="12" customHeight="1" spans="1:6">
      <c r="A46" s="4">
        <v>44</v>
      </c>
      <c r="B46" s="28" t="s">
        <v>65</v>
      </c>
      <c r="C46" s="7" t="s">
        <v>68</v>
      </c>
      <c r="D46" s="7">
        <v>3</v>
      </c>
      <c r="E46" s="7" t="s">
        <v>15</v>
      </c>
      <c r="F46" s="4">
        <f t="shared" si="0"/>
        <v>570</v>
      </c>
    </row>
    <row r="47" ht="12" customHeight="1" spans="1:6">
      <c r="A47" s="4">
        <v>45</v>
      </c>
      <c r="B47" s="28" t="s">
        <v>69</v>
      </c>
      <c r="C47" s="28" t="s">
        <v>70</v>
      </c>
      <c r="D47" s="28">
        <v>3</v>
      </c>
      <c r="E47" s="28" t="s">
        <v>9</v>
      </c>
      <c r="F47" s="4">
        <f>D47*230</f>
        <v>690</v>
      </c>
    </row>
    <row r="48" ht="12" customHeight="1" spans="1:6">
      <c r="A48" s="4">
        <v>46</v>
      </c>
      <c r="B48" s="28" t="s">
        <v>69</v>
      </c>
      <c r="C48" s="28" t="s">
        <v>71</v>
      </c>
      <c r="D48" s="28">
        <v>1</v>
      </c>
      <c r="E48" s="28" t="s">
        <v>9</v>
      </c>
      <c r="F48" s="4">
        <f>D48*230</f>
        <v>230</v>
      </c>
    </row>
    <row r="49" ht="12" customHeight="1" spans="1:6">
      <c r="A49" s="4">
        <v>47</v>
      </c>
      <c r="B49" s="11" t="s">
        <v>69</v>
      </c>
      <c r="C49" s="76" t="s">
        <v>72</v>
      </c>
      <c r="D49" s="28">
        <v>3</v>
      </c>
      <c r="E49" s="11" t="s">
        <v>73</v>
      </c>
      <c r="F49" s="4">
        <f>D49*290</f>
        <v>870</v>
      </c>
    </row>
    <row r="50" ht="12" customHeight="1" spans="1:6">
      <c r="A50" s="4">
        <v>48</v>
      </c>
      <c r="B50" s="11" t="s">
        <v>69</v>
      </c>
      <c r="C50" s="35" t="s">
        <v>74</v>
      </c>
      <c r="D50" s="33">
        <v>3</v>
      </c>
      <c r="E50" s="11" t="s">
        <v>73</v>
      </c>
      <c r="F50" s="4">
        <f>D50*290</f>
        <v>870</v>
      </c>
    </row>
    <row r="51" ht="12" customHeight="1" spans="1:6">
      <c r="A51" s="4">
        <v>49</v>
      </c>
      <c r="B51" s="20" t="s">
        <v>69</v>
      </c>
      <c r="C51" s="11" t="s">
        <v>75</v>
      </c>
      <c r="D51" s="28">
        <v>3</v>
      </c>
      <c r="E51" s="28" t="s">
        <v>15</v>
      </c>
      <c r="F51" s="4">
        <f>D51*190</f>
        <v>570</v>
      </c>
    </row>
    <row r="52" ht="12" customHeight="1" spans="1:6">
      <c r="A52" s="4">
        <v>50</v>
      </c>
      <c r="B52" s="78" t="s">
        <v>69</v>
      </c>
      <c r="C52" s="44" t="s">
        <v>76</v>
      </c>
      <c r="D52" s="44">
        <v>1</v>
      </c>
      <c r="E52" s="44" t="s">
        <v>9</v>
      </c>
      <c r="F52" s="44">
        <v>230</v>
      </c>
    </row>
    <row r="53" ht="12" customHeight="1" spans="1:6">
      <c r="A53" s="4">
        <v>51</v>
      </c>
      <c r="B53" s="44" t="s">
        <v>69</v>
      </c>
      <c r="C53" s="44" t="s">
        <v>77</v>
      </c>
      <c r="D53" s="44">
        <v>5</v>
      </c>
      <c r="E53" s="44" t="s">
        <v>15</v>
      </c>
      <c r="F53" s="44">
        <f>D53*190</f>
        <v>950</v>
      </c>
    </row>
    <row r="54" ht="12" customHeight="1" spans="1:6">
      <c r="A54" s="4">
        <v>52</v>
      </c>
      <c r="B54" s="79" t="s">
        <v>69</v>
      </c>
      <c r="C54" s="44" t="s">
        <v>78</v>
      </c>
      <c r="D54" s="44">
        <v>5</v>
      </c>
      <c r="E54" s="44" t="s">
        <v>15</v>
      </c>
      <c r="F54" s="44">
        <f>D54*190</f>
        <v>950</v>
      </c>
    </row>
    <row r="55" ht="12" customHeight="1" spans="1:6">
      <c r="A55" s="4">
        <v>53</v>
      </c>
      <c r="B55" s="28" t="s">
        <v>79</v>
      </c>
      <c r="C55" s="28" t="s">
        <v>80</v>
      </c>
      <c r="D55" s="28">
        <v>2</v>
      </c>
      <c r="E55" s="28" t="s">
        <v>11</v>
      </c>
      <c r="F55" s="4">
        <f>D55*210</f>
        <v>420</v>
      </c>
    </row>
    <row r="56" ht="12" customHeight="1" spans="1:6">
      <c r="A56" s="4">
        <v>54</v>
      </c>
      <c r="B56" s="28" t="s">
        <v>79</v>
      </c>
      <c r="C56" s="28" t="s">
        <v>81</v>
      </c>
      <c r="D56" s="11">
        <v>5</v>
      </c>
      <c r="E56" s="11" t="s">
        <v>11</v>
      </c>
      <c r="F56" s="4">
        <f>D56*210</f>
        <v>1050</v>
      </c>
    </row>
    <row r="57" ht="12" customHeight="1" spans="1:6">
      <c r="A57" s="4">
        <v>55</v>
      </c>
      <c r="B57" s="28" t="s">
        <v>79</v>
      </c>
      <c r="C57" s="28" t="s">
        <v>82</v>
      </c>
      <c r="D57" s="28">
        <v>4</v>
      </c>
      <c r="E57" s="28" t="s">
        <v>73</v>
      </c>
      <c r="F57" s="4">
        <f>D57*290</f>
        <v>1160</v>
      </c>
    </row>
    <row r="58" ht="12" customHeight="1" spans="1:6">
      <c r="A58" s="4">
        <v>56</v>
      </c>
      <c r="B58" s="28" t="s">
        <v>79</v>
      </c>
      <c r="C58" s="28" t="s">
        <v>83</v>
      </c>
      <c r="D58" s="11">
        <v>5</v>
      </c>
      <c r="E58" s="11" t="s">
        <v>11</v>
      </c>
      <c r="F58" s="4">
        <f>D58*210</f>
        <v>1050</v>
      </c>
    </row>
    <row r="59" ht="12" customHeight="1" spans="1:6">
      <c r="A59" s="4">
        <v>57</v>
      </c>
      <c r="B59" s="28" t="s">
        <v>79</v>
      </c>
      <c r="C59" s="35" t="s">
        <v>84</v>
      </c>
      <c r="D59" s="33">
        <v>1</v>
      </c>
      <c r="E59" s="29" t="s">
        <v>15</v>
      </c>
      <c r="F59" s="4">
        <f>D59*190</f>
        <v>190</v>
      </c>
    </row>
    <row r="60" ht="12" customHeight="1" spans="1:6">
      <c r="A60" s="4">
        <v>58</v>
      </c>
      <c r="B60" s="28" t="s">
        <v>79</v>
      </c>
      <c r="C60" s="20" t="s">
        <v>85</v>
      </c>
      <c r="D60" s="33">
        <v>1</v>
      </c>
      <c r="E60" s="29" t="s">
        <v>9</v>
      </c>
      <c r="F60" s="4">
        <f>D60*230</f>
        <v>230</v>
      </c>
    </row>
    <row r="61" ht="12" customHeight="1" spans="1:6">
      <c r="A61" s="4">
        <v>59</v>
      </c>
      <c r="B61" s="28" t="s">
        <v>79</v>
      </c>
      <c r="C61" s="7" t="s">
        <v>86</v>
      </c>
      <c r="D61" s="12">
        <v>4</v>
      </c>
      <c r="E61" s="29" t="s">
        <v>15</v>
      </c>
      <c r="F61" s="4">
        <f>D61*190</f>
        <v>760</v>
      </c>
    </row>
    <row r="62" ht="12" customHeight="1" spans="1:6">
      <c r="A62" s="4">
        <v>60</v>
      </c>
      <c r="B62" s="28" t="s">
        <v>79</v>
      </c>
      <c r="C62" s="12" t="s">
        <v>87</v>
      </c>
      <c r="D62" s="12">
        <v>2</v>
      </c>
      <c r="E62" s="29" t="s">
        <v>15</v>
      </c>
      <c r="F62" s="4">
        <f>D62*190</f>
        <v>380</v>
      </c>
    </row>
    <row r="63" ht="12" customHeight="1" spans="1:6">
      <c r="A63" s="4">
        <v>61</v>
      </c>
      <c r="B63" s="28" t="s">
        <v>88</v>
      </c>
      <c r="C63" s="28" t="s">
        <v>89</v>
      </c>
      <c r="D63" s="28">
        <v>4</v>
      </c>
      <c r="E63" s="28" t="s">
        <v>9</v>
      </c>
      <c r="F63" s="4">
        <f>D63*230</f>
        <v>920</v>
      </c>
    </row>
    <row r="64" ht="12" customHeight="1" spans="1:6">
      <c r="A64" s="4">
        <v>62</v>
      </c>
      <c r="B64" s="28" t="s">
        <v>88</v>
      </c>
      <c r="C64" s="28" t="s">
        <v>90</v>
      </c>
      <c r="D64" s="28">
        <v>1</v>
      </c>
      <c r="E64" s="28" t="s">
        <v>11</v>
      </c>
      <c r="F64" s="4">
        <f t="shared" ref="F64:F76" si="1">D64*210</f>
        <v>210</v>
      </c>
    </row>
    <row r="65" ht="12" customHeight="1" spans="1:6">
      <c r="A65" s="4">
        <v>63</v>
      </c>
      <c r="B65" s="28" t="s">
        <v>88</v>
      </c>
      <c r="C65" s="28" t="s">
        <v>91</v>
      </c>
      <c r="D65" s="28">
        <v>1</v>
      </c>
      <c r="E65" s="28" t="s">
        <v>11</v>
      </c>
      <c r="F65" s="4">
        <f t="shared" si="1"/>
        <v>210</v>
      </c>
    </row>
    <row r="66" ht="12" customHeight="1" spans="1:6">
      <c r="A66" s="4">
        <v>64</v>
      </c>
      <c r="B66" s="11" t="s">
        <v>92</v>
      </c>
      <c r="C66" s="11" t="s">
        <v>93</v>
      </c>
      <c r="D66" s="11">
        <v>2</v>
      </c>
      <c r="E66" s="11" t="s">
        <v>11</v>
      </c>
      <c r="F66" s="4">
        <f t="shared" si="1"/>
        <v>420</v>
      </c>
    </row>
    <row r="67" ht="12" customHeight="1" spans="1:6">
      <c r="A67" s="4">
        <v>65</v>
      </c>
      <c r="B67" s="11" t="s">
        <v>92</v>
      </c>
      <c r="C67" s="11" t="s">
        <v>94</v>
      </c>
      <c r="D67" s="11">
        <v>1</v>
      </c>
      <c r="E67" s="11" t="s">
        <v>11</v>
      </c>
      <c r="F67" s="4">
        <f t="shared" si="1"/>
        <v>210</v>
      </c>
    </row>
    <row r="68" ht="12" customHeight="1" spans="1:6">
      <c r="A68" s="4">
        <v>66</v>
      </c>
      <c r="B68" s="11" t="s">
        <v>92</v>
      </c>
      <c r="C68" s="39" t="s">
        <v>95</v>
      </c>
      <c r="D68" s="28">
        <v>4</v>
      </c>
      <c r="E68" s="20" t="s">
        <v>11</v>
      </c>
      <c r="F68" s="4">
        <f t="shared" si="1"/>
        <v>840</v>
      </c>
    </row>
    <row r="69" ht="12" customHeight="1" spans="1:6">
      <c r="A69" s="4">
        <v>67</v>
      </c>
      <c r="B69" s="11" t="s">
        <v>92</v>
      </c>
      <c r="C69" s="11" t="s">
        <v>96</v>
      </c>
      <c r="D69" s="11">
        <v>5</v>
      </c>
      <c r="E69" s="11" t="s">
        <v>11</v>
      </c>
      <c r="F69" s="4">
        <f t="shared" si="1"/>
        <v>1050</v>
      </c>
    </row>
    <row r="70" ht="12" customHeight="1" spans="1:6">
      <c r="A70" s="4">
        <v>68</v>
      </c>
      <c r="B70" s="11" t="s">
        <v>92</v>
      </c>
      <c r="C70" s="11" t="s">
        <v>97</v>
      </c>
      <c r="D70" s="11">
        <v>3</v>
      </c>
      <c r="E70" s="11" t="s">
        <v>11</v>
      </c>
      <c r="F70" s="4">
        <f t="shared" si="1"/>
        <v>630</v>
      </c>
    </row>
    <row r="71" ht="12" customHeight="1" spans="1:6">
      <c r="A71" s="4">
        <v>69</v>
      </c>
      <c r="B71" s="11" t="s">
        <v>92</v>
      </c>
      <c r="C71" s="11" t="s">
        <v>98</v>
      </c>
      <c r="D71" s="11">
        <v>1</v>
      </c>
      <c r="E71" s="11" t="s">
        <v>11</v>
      </c>
      <c r="F71" s="4">
        <f t="shared" si="1"/>
        <v>210</v>
      </c>
    </row>
    <row r="72" ht="12" customHeight="1" spans="1:6">
      <c r="A72" s="4">
        <v>70</v>
      </c>
      <c r="B72" s="11" t="s">
        <v>92</v>
      </c>
      <c r="C72" s="11" t="s">
        <v>99</v>
      </c>
      <c r="D72" s="28">
        <v>3</v>
      </c>
      <c r="E72" s="28" t="s">
        <v>11</v>
      </c>
      <c r="F72" s="4">
        <f t="shared" si="1"/>
        <v>630</v>
      </c>
    </row>
    <row r="73" ht="12" customHeight="1" spans="1:6">
      <c r="A73" s="4">
        <v>71</v>
      </c>
      <c r="B73" s="11" t="s">
        <v>92</v>
      </c>
      <c r="C73" s="11" t="s">
        <v>100</v>
      </c>
      <c r="D73" s="11">
        <v>3</v>
      </c>
      <c r="E73" s="11" t="s">
        <v>11</v>
      </c>
      <c r="F73" s="4">
        <f t="shared" si="1"/>
        <v>630</v>
      </c>
    </row>
    <row r="74" ht="12" customHeight="1" spans="1:6">
      <c r="A74" s="4">
        <v>72</v>
      </c>
      <c r="B74" s="11" t="s">
        <v>92</v>
      </c>
      <c r="C74" s="11" t="s">
        <v>101</v>
      </c>
      <c r="D74" s="11">
        <v>1</v>
      </c>
      <c r="E74" s="11" t="s">
        <v>11</v>
      </c>
      <c r="F74" s="4">
        <f t="shared" si="1"/>
        <v>210</v>
      </c>
    </row>
    <row r="75" ht="12" customHeight="1" spans="1:6">
      <c r="A75" s="4">
        <v>73</v>
      </c>
      <c r="B75" s="11" t="s">
        <v>92</v>
      </c>
      <c r="C75" s="35" t="s">
        <v>102</v>
      </c>
      <c r="D75" s="33">
        <v>1</v>
      </c>
      <c r="E75" s="29" t="s">
        <v>11</v>
      </c>
      <c r="F75" s="4">
        <f t="shared" si="1"/>
        <v>210</v>
      </c>
    </row>
    <row r="76" ht="12" customHeight="1" spans="1:6">
      <c r="A76" s="4">
        <v>74</v>
      </c>
      <c r="B76" s="11" t="s">
        <v>92</v>
      </c>
      <c r="C76" s="35" t="s">
        <v>103</v>
      </c>
      <c r="D76" s="33">
        <v>1</v>
      </c>
      <c r="E76" s="29" t="s">
        <v>11</v>
      </c>
      <c r="F76" s="4">
        <f t="shared" si="1"/>
        <v>210</v>
      </c>
    </row>
    <row r="77" ht="12" customHeight="1" spans="1:6">
      <c r="A77" s="4">
        <v>75</v>
      </c>
      <c r="B77" s="11" t="s">
        <v>92</v>
      </c>
      <c r="C77" s="35" t="s">
        <v>104</v>
      </c>
      <c r="D77" s="31">
        <v>1</v>
      </c>
      <c r="E77" s="11" t="s">
        <v>9</v>
      </c>
      <c r="F77" s="4">
        <f>D77*230</f>
        <v>230</v>
      </c>
    </row>
    <row r="78" ht="12" customHeight="1" spans="1:6">
      <c r="A78" s="4">
        <v>76</v>
      </c>
      <c r="B78" s="11" t="s">
        <v>92</v>
      </c>
      <c r="C78" s="11" t="s">
        <v>105</v>
      </c>
      <c r="D78" s="31">
        <v>2</v>
      </c>
      <c r="E78" s="11" t="s">
        <v>15</v>
      </c>
      <c r="F78" s="4">
        <f>D78*190</f>
        <v>380</v>
      </c>
    </row>
    <row r="79" ht="12" customHeight="1" spans="1:6">
      <c r="A79" s="4">
        <v>77</v>
      </c>
      <c r="B79" s="11" t="s">
        <v>92</v>
      </c>
      <c r="C79" s="12" t="s">
        <v>106</v>
      </c>
      <c r="D79" s="12">
        <v>1</v>
      </c>
      <c r="E79" s="12" t="s">
        <v>15</v>
      </c>
      <c r="F79" s="4">
        <f>D79*190</f>
        <v>190</v>
      </c>
    </row>
    <row r="80" ht="12" customHeight="1" spans="1:6">
      <c r="A80" s="4">
        <v>78</v>
      </c>
      <c r="B80" s="44" t="s">
        <v>92</v>
      </c>
      <c r="C80" s="44" t="s">
        <v>107</v>
      </c>
      <c r="D80" s="44">
        <v>1</v>
      </c>
      <c r="E80" s="44" t="s">
        <v>15</v>
      </c>
      <c r="F80" s="45">
        <v>190</v>
      </c>
    </row>
    <row r="81" ht="12" customHeight="1" spans="1:6">
      <c r="A81" s="4">
        <v>79</v>
      </c>
      <c r="B81" s="11" t="s">
        <v>108</v>
      </c>
      <c r="C81" s="11" t="s">
        <v>109</v>
      </c>
      <c r="D81" s="28">
        <v>3</v>
      </c>
      <c r="E81" s="28" t="s">
        <v>11</v>
      </c>
      <c r="F81" s="4">
        <f>D81*210</f>
        <v>630</v>
      </c>
    </row>
    <row r="82" ht="12" customHeight="1" spans="1:6">
      <c r="A82" s="4">
        <v>80</v>
      </c>
      <c r="B82" s="11" t="s">
        <v>108</v>
      </c>
      <c r="C82" s="11" t="s">
        <v>110</v>
      </c>
      <c r="D82" s="11">
        <v>1</v>
      </c>
      <c r="E82" s="11" t="s">
        <v>11</v>
      </c>
      <c r="F82" s="4">
        <f>D82*210</f>
        <v>210</v>
      </c>
    </row>
    <row r="83" ht="12" customHeight="1" spans="1:6">
      <c r="A83" s="4">
        <v>81</v>
      </c>
      <c r="B83" s="11" t="s">
        <v>108</v>
      </c>
      <c r="C83" s="35" t="s">
        <v>111</v>
      </c>
      <c r="D83" s="33">
        <v>4</v>
      </c>
      <c r="E83" s="29" t="s">
        <v>11</v>
      </c>
      <c r="F83" s="4">
        <f>D83*210</f>
        <v>840</v>
      </c>
    </row>
    <row r="84" ht="12" customHeight="1" spans="1:6">
      <c r="A84" s="4">
        <v>82</v>
      </c>
      <c r="B84" s="11" t="s">
        <v>108</v>
      </c>
      <c r="C84" s="35" t="s">
        <v>112</v>
      </c>
      <c r="D84" s="31">
        <v>5</v>
      </c>
      <c r="E84" s="11" t="s">
        <v>15</v>
      </c>
      <c r="F84" s="4">
        <f t="shared" ref="F84:F90" si="2">D84*190</f>
        <v>950</v>
      </c>
    </row>
    <row r="85" ht="12" customHeight="1" spans="1:6">
      <c r="A85" s="4">
        <v>83</v>
      </c>
      <c r="B85" s="11" t="s">
        <v>108</v>
      </c>
      <c r="C85" s="35" t="s">
        <v>113</v>
      </c>
      <c r="D85" s="31">
        <v>1</v>
      </c>
      <c r="E85" s="11" t="s">
        <v>15</v>
      </c>
      <c r="F85" s="4">
        <f t="shared" si="2"/>
        <v>190</v>
      </c>
    </row>
    <row r="86" ht="12" customHeight="1" spans="1:6">
      <c r="A86" s="4">
        <v>84</v>
      </c>
      <c r="B86" s="11" t="s">
        <v>108</v>
      </c>
      <c r="C86" s="11" t="s">
        <v>114</v>
      </c>
      <c r="D86" s="31">
        <v>5</v>
      </c>
      <c r="E86" s="11" t="s">
        <v>15</v>
      </c>
      <c r="F86" s="4">
        <f t="shared" si="2"/>
        <v>950</v>
      </c>
    </row>
    <row r="87" ht="12" customHeight="1" spans="1:6">
      <c r="A87" s="4">
        <v>85</v>
      </c>
      <c r="B87" s="11" t="s">
        <v>108</v>
      </c>
      <c r="C87" s="7" t="s">
        <v>115</v>
      </c>
      <c r="D87" s="7">
        <v>2</v>
      </c>
      <c r="E87" s="7" t="s">
        <v>15</v>
      </c>
      <c r="F87" s="4">
        <f t="shared" si="2"/>
        <v>380</v>
      </c>
    </row>
    <row r="88" ht="12" customHeight="1" spans="1:6">
      <c r="A88" s="4">
        <v>86</v>
      </c>
      <c r="B88" s="11" t="s">
        <v>108</v>
      </c>
      <c r="C88" s="7" t="s">
        <v>116</v>
      </c>
      <c r="D88" s="7">
        <v>3</v>
      </c>
      <c r="E88" s="7" t="s">
        <v>15</v>
      </c>
      <c r="F88" s="4">
        <f t="shared" si="2"/>
        <v>570</v>
      </c>
    </row>
    <row r="89" ht="12" customHeight="1" spans="1:6">
      <c r="A89" s="4">
        <v>87</v>
      </c>
      <c r="B89" s="11" t="s">
        <v>108</v>
      </c>
      <c r="C89" s="7" t="s">
        <v>117</v>
      </c>
      <c r="D89" s="12">
        <v>1</v>
      </c>
      <c r="E89" s="7" t="s">
        <v>15</v>
      </c>
      <c r="F89" s="4">
        <f t="shared" si="2"/>
        <v>190</v>
      </c>
    </row>
    <row r="90" ht="12" customHeight="1" spans="1:6">
      <c r="A90" s="4">
        <v>88</v>
      </c>
      <c r="B90" s="11" t="s">
        <v>108</v>
      </c>
      <c r="C90" s="12" t="s">
        <v>118</v>
      </c>
      <c r="D90" s="12">
        <v>1</v>
      </c>
      <c r="E90" s="12" t="s">
        <v>15</v>
      </c>
      <c r="F90" s="4">
        <f t="shared" si="2"/>
        <v>190</v>
      </c>
    </row>
    <row r="91" ht="12" customHeight="1" spans="1:6">
      <c r="A91" s="4">
        <v>89</v>
      </c>
      <c r="B91" s="20" t="s">
        <v>119</v>
      </c>
      <c r="C91" s="20" t="s">
        <v>120</v>
      </c>
      <c r="D91" s="11">
        <v>3</v>
      </c>
      <c r="E91" s="11" t="s">
        <v>11</v>
      </c>
      <c r="F91" s="4">
        <f>D91*210</f>
        <v>630</v>
      </c>
    </row>
    <row r="92" ht="12" customHeight="1" spans="1:6">
      <c r="A92" s="4">
        <v>90</v>
      </c>
      <c r="B92" s="20" t="s">
        <v>119</v>
      </c>
      <c r="C92" s="20" t="s">
        <v>121</v>
      </c>
      <c r="D92" s="28">
        <v>1</v>
      </c>
      <c r="E92" s="20" t="s">
        <v>9</v>
      </c>
      <c r="F92" s="4">
        <f>D92*230</f>
        <v>230</v>
      </c>
    </row>
    <row r="93" ht="12" customHeight="1" spans="1:6">
      <c r="A93" s="4">
        <v>91</v>
      </c>
      <c r="B93" s="20" t="s">
        <v>119</v>
      </c>
      <c r="C93" s="7" t="s">
        <v>122</v>
      </c>
      <c r="D93" s="7">
        <v>2</v>
      </c>
      <c r="E93" s="7" t="s">
        <v>15</v>
      </c>
      <c r="F93" s="4">
        <f>D93*190</f>
        <v>380</v>
      </c>
    </row>
    <row r="94" ht="12" customHeight="1" spans="1:6">
      <c r="A94" s="4">
        <v>92</v>
      </c>
      <c r="B94" s="20" t="s">
        <v>123</v>
      </c>
      <c r="C94" s="76" t="s">
        <v>124</v>
      </c>
      <c r="D94" s="28">
        <v>1</v>
      </c>
      <c r="E94" s="20" t="s">
        <v>11</v>
      </c>
      <c r="F94" s="4">
        <f>D94*210</f>
        <v>210</v>
      </c>
    </row>
    <row r="95" ht="12" customHeight="1" spans="1:6">
      <c r="A95" s="4">
        <v>93</v>
      </c>
      <c r="B95" s="20" t="s">
        <v>123</v>
      </c>
      <c r="C95" s="20" t="s">
        <v>125</v>
      </c>
      <c r="D95" s="28">
        <v>4</v>
      </c>
      <c r="E95" s="20" t="s">
        <v>9</v>
      </c>
      <c r="F95" s="4">
        <f>D95*230</f>
        <v>920</v>
      </c>
    </row>
    <row r="96" ht="12" customHeight="1" spans="1:6">
      <c r="A96" s="4">
        <v>94</v>
      </c>
      <c r="B96" s="20" t="s">
        <v>123</v>
      </c>
      <c r="C96" s="20" t="s">
        <v>126</v>
      </c>
      <c r="D96" s="20">
        <v>1</v>
      </c>
      <c r="E96" s="20" t="s">
        <v>11</v>
      </c>
      <c r="F96" s="4">
        <f>D96*210</f>
        <v>210</v>
      </c>
    </row>
    <row r="97" ht="12" customHeight="1" spans="1:6">
      <c r="A97" s="4">
        <v>95</v>
      </c>
      <c r="B97" s="20" t="s">
        <v>123</v>
      </c>
      <c r="C97" s="20" t="s">
        <v>127</v>
      </c>
      <c r="D97" s="28">
        <v>6</v>
      </c>
      <c r="E97" s="20" t="s">
        <v>11</v>
      </c>
      <c r="F97" s="4">
        <f>D97*210</f>
        <v>1260</v>
      </c>
    </row>
    <row r="98" ht="12" customHeight="1" spans="1:6">
      <c r="A98" s="4">
        <v>96</v>
      </c>
      <c r="B98" s="11" t="s">
        <v>123</v>
      </c>
      <c r="C98" s="11" t="s">
        <v>128</v>
      </c>
      <c r="D98" s="11">
        <v>2</v>
      </c>
      <c r="E98" s="11" t="s">
        <v>11</v>
      </c>
      <c r="F98" s="4">
        <f>D98*210</f>
        <v>420</v>
      </c>
    </row>
    <row r="99" ht="12" customHeight="1" spans="1:6">
      <c r="A99" s="4">
        <v>97</v>
      </c>
      <c r="B99" s="11" t="s">
        <v>123</v>
      </c>
      <c r="C99" s="11" t="s">
        <v>129</v>
      </c>
      <c r="D99" s="28">
        <v>5</v>
      </c>
      <c r="E99" s="28" t="s">
        <v>22</v>
      </c>
      <c r="F99" s="4">
        <f>D99*420</f>
        <v>2100</v>
      </c>
    </row>
    <row r="100" ht="12" customHeight="1" spans="1:6">
      <c r="A100" s="4">
        <v>98</v>
      </c>
      <c r="B100" s="20" t="s">
        <v>130</v>
      </c>
      <c r="C100" s="20" t="s">
        <v>131</v>
      </c>
      <c r="D100" s="28">
        <v>3</v>
      </c>
      <c r="E100" s="20" t="s">
        <v>11</v>
      </c>
      <c r="F100" s="4">
        <f>D100*210</f>
        <v>630</v>
      </c>
    </row>
    <row r="101" ht="12" customHeight="1" spans="1:6">
      <c r="A101" s="4">
        <v>99</v>
      </c>
      <c r="B101" s="20" t="s">
        <v>130</v>
      </c>
      <c r="C101" s="20" t="s">
        <v>132</v>
      </c>
      <c r="D101" s="20">
        <v>1</v>
      </c>
      <c r="E101" s="20" t="s">
        <v>11</v>
      </c>
      <c r="F101" s="4">
        <f>D101*210</f>
        <v>210</v>
      </c>
    </row>
    <row r="102" ht="12" customHeight="1" spans="1:6">
      <c r="A102" s="4">
        <v>100</v>
      </c>
      <c r="B102" s="20" t="s">
        <v>130</v>
      </c>
      <c r="C102" s="20" t="s">
        <v>133</v>
      </c>
      <c r="D102" s="20">
        <v>1</v>
      </c>
      <c r="E102" s="20" t="s">
        <v>11</v>
      </c>
      <c r="F102" s="4">
        <f>D102*210</f>
        <v>210</v>
      </c>
    </row>
    <row r="103" ht="12" customHeight="1" spans="1:6">
      <c r="A103" s="4">
        <v>101</v>
      </c>
      <c r="B103" s="20" t="s">
        <v>130</v>
      </c>
      <c r="C103" s="20" t="s">
        <v>134</v>
      </c>
      <c r="D103" s="20">
        <v>2</v>
      </c>
      <c r="E103" s="20" t="s">
        <v>11</v>
      </c>
      <c r="F103" s="4">
        <f>D103*210</f>
        <v>420</v>
      </c>
    </row>
    <row r="104" ht="12" customHeight="1" spans="1:6">
      <c r="A104" s="4">
        <v>102</v>
      </c>
      <c r="B104" s="20" t="s">
        <v>130</v>
      </c>
      <c r="C104" s="12" t="s">
        <v>135</v>
      </c>
      <c r="D104" s="12">
        <v>1</v>
      </c>
      <c r="E104" s="12" t="s">
        <v>15</v>
      </c>
      <c r="F104" s="4">
        <f>D104*190</f>
        <v>190</v>
      </c>
    </row>
    <row r="105" ht="12" customHeight="1" spans="1:6">
      <c r="A105" s="4">
        <v>103</v>
      </c>
      <c r="B105" s="20" t="s">
        <v>136</v>
      </c>
      <c r="C105" s="76" t="s">
        <v>137</v>
      </c>
      <c r="D105" s="28">
        <v>4</v>
      </c>
      <c r="E105" s="20" t="s">
        <v>11</v>
      </c>
      <c r="F105" s="4">
        <f>D105*210</f>
        <v>840</v>
      </c>
    </row>
    <row r="106" ht="12" customHeight="1" spans="1:6">
      <c r="A106" s="4">
        <v>104</v>
      </c>
      <c r="B106" s="20" t="s">
        <v>136</v>
      </c>
      <c r="C106" s="20" t="s">
        <v>138</v>
      </c>
      <c r="D106" s="28">
        <v>2</v>
      </c>
      <c r="E106" s="20" t="s">
        <v>11</v>
      </c>
      <c r="F106" s="4">
        <f>D106*210</f>
        <v>420</v>
      </c>
    </row>
    <row r="107" ht="12" customHeight="1" spans="1:6">
      <c r="A107" s="4">
        <v>105</v>
      </c>
      <c r="B107" s="20" t="s">
        <v>136</v>
      </c>
      <c r="C107" s="20" t="s">
        <v>139</v>
      </c>
      <c r="D107" s="20">
        <v>3</v>
      </c>
      <c r="E107" s="20" t="s">
        <v>11</v>
      </c>
      <c r="F107" s="4">
        <f>D107*210</f>
        <v>630</v>
      </c>
    </row>
    <row r="108" ht="12" customHeight="1" spans="1:6">
      <c r="A108" s="4">
        <v>106</v>
      </c>
      <c r="B108" s="20" t="s">
        <v>136</v>
      </c>
      <c r="C108" s="20" t="s">
        <v>140</v>
      </c>
      <c r="D108" s="20">
        <v>1</v>
      </c>
      <c r="E108" s="20" t="s">
        <v>11</v>
      </c>
      <c r="F108" s="4">
        <f>D108*210</f>
        <v>210</v>
      </c>
    </row>
    <row r="109" ht="12" customHeight="1" spans="1:6">
      <c r="A109" s="4">
        <v>107</v>
      </c>
      <c r="B109" s="20" t="s">
        <v>141</v>
      </c>
      <c r="C109" s="20" t="s">
        <v>142</v>
      </c>
      <c r="D109" s="20">
        <v>2</v>
      </c>
      <c r="E109" s="20" t="s">
        <v>9</v>
      </c>
      <c r="F109" s="4">
        <f>D109*230</f>
        <v>460</v>
      </c>
    </row>
    <row r="110" ht="12" customHeight="1" spans="1:6">
      <c r="A110" s="4">
        <v>108</v>
      </c>
      <c r="B110" s="20" t="s">
        <v>141</v>
      </c>
      <c r="C110" s="20" t="s">
        <v>143</v>
      </c>
      <c r="D110" s="28">
        <v>1</v>
      </c>
      <c r="E110" s="20" t="s">
        <v>15</v>
      </c>
      <c r="F110" s="4">
        <v>190</v>
      </c>
    </row>
    <row r="111" ht="12" customHeight="1" spans="1:6">
      <c r="A111" s="4">
        <v>109</v>
      </c>
      <c r="B111" s="20" t="s">
        <v>141</v>
      </c>
      <c r="C111" s="7" t="s">
        <v>144</v>
      </c>
      <c r="D111" s="34">
        <v>1</v>
      </c>
      <c r="E111" s="34" t="s">
        <v>15</v>
      </c>
      <c r="F111" s="4">
        <v>190</v>
      </c>
    </row>
    <row r="112" ht="12" customHeight="1" spans="1:6">
      <c r="A112" s="4">
        <v>110</v>
      </c>
      <c r="B112" s="44" t="s">
        <v>141</v>
      </c>
      <c r="C112" s="44" t="s">
        <v>145</v>
      </c>
      <c r="D112" s="44">
        <v>1</v>
      </c>
      <c r="E112" s="44" t="s">
        <v>15</v>
      </c>
      <c r="F112" s="45">
        <v>190</v>
      </c>
    </row>
  </sheetData>
  <mergeCells count="1">
    <mergeCell ref="A1:F1"/>
  </mergeCells>
  <conditionalFormatting sqref="C4">
    <cfRule type="duplicateValues" dxfId="0" priority="13"/>
  </conditionalFormatting>
  <conditionalFormatting sqref="C17">
    <cfRule type="duplicateValues" dxfId="0" priority="6"/>
  </conditionalFormatting>
  <conditionalFormatting sqref="C37">
    <cfRule type="duplicateValues" dxfId="0" priority="15"/>
  </conditionalFormatting>
  <conditionalFormatting sqref="C39">
    <cfRule type="duplicateValues" dxfId="0" priority="3"/>
  </conditionalFormatting>
  <conditionalFormatting sqref="C50">
    <cfRule type="duplicateValues" dxfId="0" priority="14"/>
  </conditionalFormatting>
  <conditionalFormatting sqref="C59">
    <cfRule type="duplicateValues" dxfId="0" priority="12"/>
  </conditionalFormatting>
  <conditionalFormatting sqref="C68">
    <cfRule type="duplicateValues" dxfId="0" priority="2"/>
  </conditionalFormatting>
  <conditionalFormatting sqref="C77">
    <cfRule type="duplicateValues" dxfId="0" priority="8"/>
  </conditionalFormatting>
  <conditionalFormatting sqref="C83">
    <cfRule type="duplicateValues" dxfId="0" priority="10"/>
  </conditionalFormatting>
  <conditionalFormatting sqref="C84">
    <cfRule type="duplicateValues" dxfId="0" priority="9"/>
  </conditionalFormatting>
  <conditionalFormatting sqref="C85">
    <cfRule type="duplicateValues" dxfId="0" priority="7"/>
  </conditionalFormatting>
  <conditionalFormatting sqref="C94">
    <cfRule type="duplicateValues" dxfId="0" priority="1"/>
  </conditionalFormatting>
  <conditionalFormatting sqref="C98">
    <cfRule type="duplicateValues" dxfId="0" priority="16"/>
  </conditionalFormatting>
  <conditionalFormatting sqref="C105">
    <cfRule type="duplicateValues" dxfId="0" priority="4"/>
  </conditionalFormatting>
  <conditionalFormatting sqref="C75:C76">
    <cfRule type="duplicateValues" dxfId="0" priority="11"/>
  </conditionalFormatting>
  <dataValidations count="1">
    <dataValidation type="list" allowBlank="1" showInputMessage="1" showErrorMessage="1" sqref="E111">
      <formula1>"A+,A1,A,B,C"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7"/>
  <sheetViews>
    <sheetView topLeftCell="A410" workbookViewId="0">
      <selection activeCell="L446" sqref="L446"/>
    </sheetView>
  </sheetViews>
  <sheetFormatPr defaultColWidth="9" defaultRowHeight="13.5" outlineLevelCol="5"/>
  <cols>
    <col min="1" max="1" width="6.75" style="1" customWidth="1"/>
    <col min="2" max="2" width="11.75" style="1" customWidth="1"/>
    <col min="3" max="3" width="12.75" style="1" customWidth="1"/>
    <col min="4" max="4" width="11.5" style="1" customWidth="1"/>
    <col min="5" max="5" width="10.875" style="1" customWidth="1"/>
    <col min="6" max="6" width="16" style="1" customWidth="1"/>
    <col min="7" max="16384" width="9" style="1"/>
  </cols>
  <sheetData>
    <row r="1" s="1" customFormat="1" ht="27" customHeight="1" spans="1:6">
      <c r="A1" s="2" t="s">
        <v>146</v>
      </c>
      <c r="B1" s="2"/>
      <c r="C1" s="2"/>
      <c r="D1" s="2"/>
      <c r="E1" s="2"/>
      <c r="F1" s="2"/>
    </row>
    <row r="2" s="1" customFormat="1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2" customHeight="1" spans="1:6">
      <c r="A3" s="4">
        <v>1</v>
      </c>
      <c r="B3" s="11" t="s">
        <v>147</v>
      </c>
      <c r="C3" s="11" t="s">
        <v>148</v>
      </c>
      <c r="D3" s="11">
        <v>4</v>
      </c>
      <c r="E3" s="11" t="s">
        <v>11</v>
      </c>
      <c r="F3" s="4">
        <f>D3*210</f>
        <v>840</v>
      </c>
    </row>
    <row r="4" s="1" customFormat="1" ht="12" customHeight="1" spans="1:6">
      <c r="A4" s="4">
        <v>2</v>
      </c>
      <c r="B4" s="11" t="s">
        <v>147</v>
      </c>
      <c r="C4" s="11" t="s">
        <v>149</v>
      </c>
      <c r="D4" s="11">
        <v>4</v>
      </c>
      <c r="E4" s="11" t="s">
        <v>15</v>
      </c>
      <c r="F4" s="4">
        <f>D4*190</f>
        <v>760</v>
      </c>
    </row>
    <row r="5" s="1" customFormat="1" ht="12" customHeight="1" spans="1:6">
      <c r="A5" s="4">
        <v>3</v>
      </c>
      <c r="B5" s="11" t="s">
        <v>147</v>
      </c>
      <c r="C5" s="11" t="s">
        <v>150</v>
      </c>
      <c r="D5" s="11">
        <v>2</v>
      </c>
      <c r="E5" s="11" t="s">
        <v>11</v>
      </c>
      <c r="F5" s="4">
        <f>D5*210</f>
        <v>420</v>
      </c>
    </row>
    <row r="6" s="1" customFormat="1" ht="12" customHeight="1" spans="1:6">
      <c r="A6" s="4">
        <v>4</v>
      </c>
      <c r="B6" s="11" t="s">
        <v>147</v>
      </c>
      <c r="C6" s="11" t="s">
        <v>151</v>
      </c>
      <c r="D6" s="11">
        <v>2</v>
      </c>
      <c r="E6" s="11" t="s">
        <v>11</v>
      </c>
      <c r="F6" s="4">
        <f>D6*210</f>
        <v>420</v>
      </c>
    </row>
    <row r="7" s="1" customFormat="1" ht="12" customHeight="1" spans="1:6">
      <c r="A7" s="4">
        <v>5</v>
      </c>
      <c r="B7" s="11" t="s">
        <v>147</v>
      </c>
      <c r="C7" s="72" t="s">
        <v>152</v>
      </c>
      <c r="D7" s="11">
        <v>4</v>
      </c>
      <c r="E7" s="11" t="s">
        <v>9</v>
      </c>
      <c r="F7" s="4">
        <f>D7*230</f>
        <v>920</v>
      </c>
    </row>
    <row r="8" s="1" customFormat="1" ht="12" customHeight="1" spans="1:6">
      <c r="A8" s="4">
        <v>6</v>
      </c>
      <c r="B8" s="11" t="s">
        <v>147</v>
      </c>
      <c r="C8" s="11" t="s">
        <v>153</v>
      </c>
      <c r="D8" s="11">
        <v>4</v>
      </c>
      <c r="E8" s="11" t="s">
        <v>11</v>
      </c>
      <c r="F8" s="4">
        <f>D8*210</f>
        <v>840</v>
      </c>
    </row>
    <row r="9" s="1" customFormat="1" ht="12" customHeight="1" spans="1:6">
      <c r="A9" s="4">
        <v>7</v>
      </c>
      <c r="B9" s="11" t="s">
        <v>147</v>
      </c>
      <c r="C9" s="11" t="s">
        <v>154</v>
      </c>
      <c r="D9" s="11">
        <v>1</v>
      </c>
      <c r="E9" s="11" t="s">
        <v>11</v>
      </c>
      <c r="F9" s="4">
        <f>D9*210</f>
        <v>210</v>
      </c>
    </row>
    <row r="10" s="1" customFormat="1" ht="12" customHeight="1" spans="1:6">
      <c r="A10" s="4">
        <v>8</v>
      </c>
      <c r="B10" s="11" t="s">
        <v>147</v>
      </c>
      <c r="C10" s="11" t="s">
        <v>155</v>
      </c>
      <c r="D10" s="11">
        <v>2</v>
      </c>
      <c r="E10" s="11" t="s">
        <v>11</v>
      </c>
      <c r="F10" s="4">
        <f>D10*210</f>
        <v>420</v>
      </c>
    </row>
    <row r="11" s="1" customFormat="1" ht="12" customHeight="1" spans="1:6">
      <c r="A11" s="4">
        <v>9</v>
      </c>
      <c r="B11" s="11" t="s">
        <v>147</v>
      </c>
      <c r="C11" s="11" t="s">
        <v>156</v>
      </c>
      <c r="D11" s="11">
        <v>1</v>
      </c>
      <c r="E11" s="11" t="s">
        <v>11</v>
      </c>
      <c r="F11" s="4">
        <f>D11*210</f>
        <v>210</v>
      </c>
    </row>
    <row r="12" s="1" customFormat="1" ht="12" customHeight="1" spans="1:6">
      <c r="A12" s="4">
        <v>10</v>
      </c>
      <c r="B12" s="11" t="s">
        <v>147</v>
      </c>
      <c r="C12" s="12" t="s">
        <v>157</v>
      </c>
      <c r="D12" s="12">
        <v>1</v>
      </c>
      <c r="E12" s="12" t="s">
        <v>9</v>
      </c>
      <c r="F12" s="4">
        <f>D12*230</f>
        <v>230</v>
      </c>
    </row>
    <row r="13" s="1" customFormat="1" ht="12" customHeight="1" spans="1:6">
      <c r="A13" s="4">
        <v>11</v>
      </c>
      <c r="B13" s="11" t="s">
        <v>147</v>
      </c>
      <c r="C13" s="12" t="s">
        <v>158</v>
      </c>
      <c r="D13" s="12">
        <v>1</v>
      </c>
      <c r="E13" s="12" t="s">
        <v>9</v>
      </c>
      <c r="F13" s="4">
        <f>D13*230</f>
        <v>230</v>
      </c>
    </row>
    <row r="14" s="1" customFormat="1" ht="12" customHeight="1" spans="1:6">
      <c r="A14" s="4">
        <v>12</v>
      </c>
      <c r="B14" s="11" t="s">
        <v>147</v>
      </c>
      <c r="C14" s="12" t="s">
        <v>159</v>
      </c>
      <c r="D14" s="12">
        <v>1</v>
      </c>
      <c r="E14" s="12" t="s">
        <v>11</v>
      </c>
      <c r="F14" s="4">
        <f>D14*210</f>
        <v>210</v>
      </c>
    </row>
    <row r="15" ht="12" customHeight="1" spans="1:6">
      <c r="A15" s="4">
        <v>13</v>
      </c>
      <c r="B15" s="11" t="s">
        <v>160</v>
      </c>
      <c r="C15" s="11" t="s">
        <v>161</v>
      </c>
      <c r="D15" s="11">
        <v>2</v>
      </c>
      <c r="E15" s="11" t="s">
        <v>11</v>
      </c>
      <c r="F15" s="4">
        <f>D15*210</f>
        <v>420</v>
      </c>
    </row>
    <row r="16" ht="12" customHeight="1" spans="1:6">
      <c r="A16" s="4">
        <v>14</v>
      </c>
      <c r="B16" s="11" t="s">
        <v>160</v>
      </c>
      <c r="C16" s="11" t="s">
        <v>162</v>
      </c>
      <c r="D16" s="11">
        <v>2</v>
      </c>
      <c r="E16" s="11" t="s">
        <v>11</v>
      </c>
      <c r="F16" s="4">
        <f>D16*210</f>
        <v>420</v>
      </c>
    </row>
    <row r="17" ht="12" customHeight="1" spans="1:6">
      <c r="A17" s="4">
        <v>15</v>
      </c>
      <c r="B17" s="11" t="s">
        <v>160</v>
      </c>
      <c r="C17" s="11" t="s">
        <v>163</v>
      </c>
      <c r="D17" s="11">
        <v>1</v>
      </c>
      <c r="E17" s="11" t="s">
        <v>9</v>
      </c>
      <c r="F17" s="4">
        <f>D17*230</f>
        <v>230</v>
      </c>
    </row>
    <row r="18" ht="12" customHeight="1" spans="1:6">
      <c r="A18" s="4">
        <v>16</v>
      </c>
      <c r="B18" s="11" t="s">
        <v>160</v>
      </c>
      <c r="C18" s="11" t="s">
        <v>164</v>
      </c>
      <c r="D18" s="11">
        <v>2</v>
      </c>
      <c r="E18" s="11" t="s">
        <v>11</v>
      </c>
      <c r="F18" s="4">
        <f>D18*210</f>
        <v>420</v>
      </c>
    </row>
    <row r="19" ht="12" customHeight="1" spans="1:6">
      <c r="A19" s="4">
        <v>17</v>
      </c>
      <c r="B19" s="11" t="s">
        <v>160</v>
      </c>
      <c r="C19" s="11" t="s">
        <v>165</v>
      </c>
      <c r="D19" s="11">
        <v>1</v>
      </c>
      <c r="E19" s="11" t="s">
        <v>9</v>
      </c>
      <c r="F19" s="4">
        <f>D19*230</f>
        <v>230</v>
      </c>
    </row>
    <row r="20" ht="12" customHeight="1" spans="1:6">
      <c r="A20" s="4">
        <v>18</v>
      </c>
      <c r="B20" s="11" t="s">
        <v>160</v>
      </c>
      <c r="C20" s="11" t="s">
        <v>166</v>
      </c>
      <c r="D20" s="11">
        <v>5</v>
      </c>
      <c r="E20" s="11" t="s">
        <v>11</v>
      </c>
      <c r="F20" s="4">
        <f>D20*210</f>
        <v>1050</v>
      </c>
    </row>
    <row r="21" ht="12" customHeight="1" spans="1:6">
      <c r="A21" s="4">
        <v>19</v>
      </c>
      <c r="B21" s="11" t="s">
        <v>160</v>
      </c>
      <c r="C21" s="11" t="s">
        <v>167</v>
      </c>
      <c r="D21" s="11">
        <v>1</v>
      </c>
      <c r="E21" s="11" t="s">
        <v>9</v>
      </c>
      <c r="F21" s="4">
        <f>D21*230</f>
        <v>230</v>
      </c>
    </row>
    <row r="22" ht="12" customHeight="1" spans="1:6">
      <c r="A22" s="4">
        <v>20</v>
      </c>
      <c r="B22" s="11" t="s">
        <v>160</v>
      </c>
      <c r="C22" s="11" t="s">
        <v>168</v>
      </c>
      <c r="D22" s="11">
        <v>2</v>
      </c>
      <c r="E22" s="11" t="s">
        <v>11</v>
      </c>
      <c r="F22" s="4">
        <f>D22*210</f>
        <v>420</v>
      </c>
    </row>
    <row r="23" ht="12" customHeight="1" spans="1:6">
      <c r="A23" s="4">
        <v>21</v>
      </c>
      <c r="B23" s="11" t="s">
        <v>160</v>
      </c>
      <c r="C23" s="11" t="s">
        <v>169</v>
      </c>
      <c r="D23" s="11">
        <v>2</v>
      </c>
      <c r="E23" s="11" t="s">
        <v>11</v>
      </c>
      <c r="F23" s="4">
        <f>D23*210</f>
        <v>420</v>
      </c>
    </row>
    <row r="24" ht="12" customHeight="1" spans="1:6">
      <c r="A24" s="4">
        <v>22</v>
      </c>
      <c r="B24" s="11" t="s">
        <v>160</v>
      </c>
      <c r="C24" s="11" t="s">
        <v>170</v>
      </c>
      <c r="D24" s="11">
        <v>2</v>
      </c>
      <c r="E24" s="11" t="s">
        <v>11</v>
      </c>
      <c r="F24" s="4">
        <f>D24*210</f>
        <v>420</v>
      </c>
    </row>
    <row r="25" ht="12" customHeight="1" spans="1:6">
      <c r="A25" s="4">
        <v>23</v>
      </c>
      <c r="B25" s="11" t="s">
        <v>160</v>
      </c>
      <c r="C25" s="11" t="s">
        <v>171</v>
      </c>
      <c r="D25" s="11">
        <v>2</v>
      </c>
      <c r="E25" s="11" t="s">
        <v>11</v>
      </c>
      <c r="F25" s="4">
        <f>D25*210</f>
        <v>420</v>
      </c>
    </row>
    <row r="26" ht="12" customHeight="1" spans="1:6">
      <c r="A26" s="4">
        <v>24</v>
      </c>
      <c r="B26" s="11" t="s">
        <v>160</v>
      </c>
      <c r="C26" s="11" t="s">
        <v>172</v>
      </c>
      <c r="D26" s="11">
        <v>1</v>
      </c>
      <c r="E26" s="11" t="s">
        <v>9</v>
      </c>
      <c r="F26" s="4">
        <f>D26*230</f>
        <v>230</v>
      </c>
    </row>
    <row r="27" ht="12" customHeight="1" spans="1:6">
      <c r="A27" s="4">
        <v>25</v>
      </c>
      <c r="B27" s="11" t="s">
        <v>160</v>
      </c>
      <c r="C27" s="11" t="s">
        <v>173</v>
      </c>
      <c r="D27" s="11">
        <v>1</v>
      </c>
      <c r="E27" s="11" t="s">
        <v>9</v>
      </c>
      <c r="F27" s="4">
        <f>D27*230</f>
        <v>230</v>
      </c>
    </row>
    <row r="28" ht="12" customHeight="1" spans="1:6">
      <c r="A28" s="4">
        <v>26</v>
      </c>
      <c r="B28" s="11" t="s">
        <v>160</v>
      </c>
      <c r="C28" s="11" t="s">
        <v>174</v>
      </c>
      <c r="D28" s="11">
        <v>6</v>
      </c>
      <c r="E28" s="11" t="s">
        <v>11</v>
      </c>
      <c r="F28" s="4">
        <f>D28*210</f>
        <v>1260</v>
      </c>
    </row>
    <row r="29" ht="12" customHeight="1" spans="1:6">
      <c r="A29" s="4">
        <v>27</v>
      </c>
      <c r="B29" s="11" t="s">
        <v>160</v>
      </c>
      <c r="C29" s="11" t="s">
        <v>175</v>
      </c>
      <c r="D29" s="11">
        <v>1</v>
      </c>
      <c r="E29" s="11" t="s">
        <v>9</v>
      </c>
      <c r="F29" s="4">
        <f>D29*230</f>
        <v>230</v>
      </c>
    </row>
    <row r="30" ht="12" customHeight="1" spans="1:6">
      <c r="A30" s="4">
        <v>28</v>
      </c>
      <c r="B30" s="11" t="s">
        <v>160</v>
      </c>
      <c r="C30" s="7" t="s">
        <v>176</v>
      </c>
      <c r="D30" s="7">
        <v>7</v>
      </c>
      <c r="E30" s="7" t="s">
        <v>15</v>
      </c>
      <c r="F30" s="4">
        <f>D30*190</f>
        <v>1330</v>
      </c>
    </row>
    <row r="31" ht="12" customHeight="1" spans="1:6">
      <c r="A31" s="4">
        <v>29</v>
      </c>
      <c r="B31" s="11" t="s">
        <v>160</v>
      </c>
      <c r="C31" s="12" t="s">
        <v>177</v>
      </c>
      <c r="D31" s="12">
        <v>4</v>
      </c>
      <c r="E31" s="12" t="s">
        <v>9</v>
      </c>
      <c r="F31" s="4">
        <f>D31*230</f>
        <v>920</v>
      </c>
    </row>
    <row r="32" ht="12" customHeight="1" spans="1:6">
      <c r="A32" s="4">
        <v>30</v>
      </c>
      <c r="B32" s="11" t="s">
        <v>160</v>
      </c>
      <c r="C32" s="12" t="s">
        <v>178</v>
      </c>
      <c r="D32" s="12">
        <v>1</v>
      </c>
      <c r="E32" s="12" t="s">
        <v>9</v>
      </c>
      <c r="F32" s="4">
        <f>D32*230</f>
        <v>230</v>
      </c>
    </row>
    <row r="33" ht="12" customHeight="1" spans="1:6">
      <c r="A33" s="4">
        <v>31</v>
      </c>
      <c r="B33" s="11" t="s">
        <v>160</v>
      </c>
      <c r="C33" s="11" t="s">
        <v>179</v>
      </c>
      <c r="D33" s="12">
        <v>2</v>
      </c>
      <c r="E33" s="12" t="s">
        <v>9</v>
      </c>
      <c r="F33" s="4">
        <f>D33*230</f>
        <v>460</v>
      </c>
    </row>
    <row r="34" s="1" customFormat="1" ht="12" customHeight="1" spans="1:6">
      <c r="A34" s="4">
        <v>32</v>
      </c>
      <c r="B34" s="11" t="s">
        <v>180</v>
      </c>
      <c r="C34" s="11" t="s">
        <v>181</v>
      </c>
      <c r="D34" s="11">
        <v>4</v>
      </c>
      <c r="E34" s="11" t="s">
        <v>11</v>
      </c>
      <c r="F34" s="4">
        <f>D34*210</f>
        <v>840</v>
      </c>
    </row>
    <row r="35" s="1" customFormat="1" ht="12" customHeight="1" spans="1:6">
      <c r="A35" s="4">
        <v>33</v>
      </c>
      <c r="B35" s="11" t="s">
        <v>180</v>
      </c>
      <c r="C35" s="11" t="s">
        <v>182</v>
      </c>
      <c r="D35" s="11">
        <v>2</v>
      </c>
      <c r="E35" s="11" t="s">
        <v>11</v>
      </c>
      <c r="F35" s="4">
        <f>D35*210</f>
        <v>420</v>
      </c>
    </row>
    <row r="36" s="1" customFormat="1" ht="12" customHeight="1" spans="1:6">
      <c r="A36" s="4">
        <v>34</v>
      </c>
      <c r="B36" s="11" t="s">
        <v>180</v>
      </c>
      <c r="C36" s="11" t="s">
        <v>183</v>
      </c>
      <c r="D36" s="11">
        <v>6</v>
      </c>
      <c r="E36" s="11" t="s">
        <v>15</v>
      </c>
      <c r="F36" s="4">
        <f>D36*190</f>
        <v>1140</v>
      </c>
    </row>
    <row r="37" s="1" customFormat="1" ht="12" customHeight="1" spans="1:6">
      <c r="A37" s="4">
        <v>35</v>
      </c>
      <c r="B37" s="11" t="s">
        <v>184</v>
      </c>
      <c r="C37" s="11" t="s">
        <v>185</v>
      </c>
      <c r="D37" s="11">
        <v>2</v>
      </c>
      <c r="E37" s="11" t="s">
        <v>11</v>
      </c>
      <c r="F37" s="4">
        <f>D37*210</f>
        <v>420</v>
      </c>
    </row>
    <row r="38" s="1" customFormat="1" ht="12" customHeight="1" spans="1:6">
      <c r="A38" s="4">
        <v>36</v>
      </c>
      <c r="B38" s="11" t="s">
        <v>184</v>
      </c>
      <c r="C38" s="11" t="s">
        <v>186</v>
      </c>
      <c r="D38" s="11">
        <v>1</v>
      </c>
      <c r="E38" s="11" t="s">
        <v>9</v>
      </c>
      <c r="F38" s="4">
        <f>D38*230</f>
        <v>230</v>
      </c>
    </row>
    <row r="39" s="1" customFormat="1" ht="12" customHeight="1" spans="1:6">
      <c r="A39" s="4">
        <v>37</v>
      </c>
      <c r="B39" s="11" t="s">
        <v>184</v>
      </c>
      <c r="C39" s="11" t="s">
        <v>187</v>
      </c>
      <c r="D39" s="11">
        <v>1</v>
      </c>
      <c r="E39" s="11" t="s">
        <v>11</v>
      </c>
      <c r="F39" s="4">
        <f>D39*210</f>
        <v>210</v>
      </c>
    </row>
    <row r="40" s="1" customFormat="1" ht="12" customHeight="1" spans="1:6">
      <c r="A40" s="4">
        <v>38</v>
      </c>
      <c r="B40" s="11" t="s">
        <v>184</v>
      </c>
      <c r="C40" s="11" t="s">
        <v>188</v>
      </c>
      <c r="D40" s="11">
        <v>3</v>
      </c>
      <c r="E40" s="11" t="s">
        <v>9</v>
      </c>
      <c r="F40" s="4">
        <f>D40*230</f>
        <v>690</v>
      </c>
    </row>
    <row r="41" s="1" customFormat="1" ht="12" customHeight="1" spans="1:6">
      <c r="A41" s="4">
        <v>39</v>
      </c>
      <c r="B41" s="11" t="s">
        <v>184</v>
      </c>
      <c r="C41" s="11" t="s">
        <v>189</v>
      </c>
      <c r="D41" s="11">
        <v>1</v>
      </c>
      <c r="E41" s="11" t="s">
        <v>9</v>
      </c>
      <c r="F41" s="4">
        <f>D41*230</f>
        <v>230</v>
      </c>
    </row>
    <row r="42" s="1" customFormat="1" ht="12" customHeight="1" spans="1:6">
      <c r="A42" s="4">
        <v>40</v>
      </c>
      <c r="B42" s="11" t="s">
        <v>184</v>
      </c>
      <c r="C42" s="11" t="s">
        <v>190</v>
      </c>
      <c r="D42" s="11">
        <v>1</v>
      </c>
      <c r="E42" s="11" t="s">
        <v>9</v>
      </c>
      <c r="F42" s="4">
        <f>D42*230</f>
        <v>230</v>
      </c>
    </row>
    <row r="43" s="1" customFormat="1" ht="12" customHeight="1" spans="1:6">
      <c r="A43" s="4">
        <v>41</v>
      </c>
      <c r="B43" s="11" t="s">
        <v>184</v>
      </c>
      <c r="C43" s="11" t="s">
        <v>191</v>
      </c>
      <c r="D43" s="11">
        <v>3</v>
      </c>
      <c r="E43" s="11" t="s">
        <v>11</v>
      </c>
      <c r="F43" s="4">
        <f>D43*210</f>
        <v>630</v>
      </c>
    </row>
    <row r="44" ht="12" customHeight="1" spans="1:6">
      <c r="A44" s="4">
        <v>42</v>
      </c>
      <c r="B44" s="11" t="s">
        <v>184</v>
      </c>
      <c r="C44" s="11" t="s">
        <v>192</v>
      </c>
      <c r="D44" s="11">
        <v>1</v>
      </c>
      <c r="E44" s="11" t="s">
        <v>9</v>
      </c>
      <c r="F44" s="4">
        <f>D44*230</f>
        <v>230</v>
      </c>
    </row>
    <row r="45" s="1" customFormat="1" ht="12" customHeight="1" spans="1:6">
      <c r="A45" s="4">
        <v>43</v>
      </c>
      <c r="B45" s="11" t="s">
        <v>184</v>
      </c>
      <c r="C45" s="11" t="s">
        <v>193</v>
      </c>
      <c r="D45" s="11">
        <v>1</v>
      </c>
      <c r="E45" s="11" t="s">
        <v>9</v>
      </c>
      <c r="F45" s="4">
        <f>D45*230</f>
        <v>230</v>
      </c>
    </row>
    <row r="46" ht="12" customHeight="1" spans="1:6">
      <c r="A46" s="4">
        <v>44</v>
      </c>
      <c r="B46" s="11" t="s">
        <v>184</v>
      </c>
      <c r="C46" s="11" t="s">
        <v>194</v>
      </c>
      <c r="D46" s="11">
        <v>3</v>
      </c>
      <c r="E46" s="11" t="s">
        <v>9</v>
      </c>
      <c r="F46" s="4">
        <f>D46*230</f>
        <v>690</v>
      </c>
    </row>
    <row r="47" s="1" customFormat="1" ht="12" customHeight="1" spans="1:6">
      <c r="A47" s="4">
        <v>45</v>
      </c>
      <c r="B47" s="11" t="s">
        <v>184</v>
      </c>
      <c r="C47" s="11" t="s">
        <v>195</v>
      </c>
      <c r="D47" s="11">
        <v>1</v>
      </c>
      <c r="E47" s="11" t="s">
        <v>9</v>
      </c>
      <c r="F47" s="4">
        <f>D47*230</f>
        <v>230</v>
      </c>
    </row>
    <row r="48" s="1" customFormat="1" ht="12" customHeight="1" spans="1:6">
      <c r="A48" s="4">
        <v>46</v>
      </c>
      <c r="B48" s="11" t="s">
        <v>184</v>
      </c>
      <c r="C48" s="11" t="s">
        <v>196</v>
      </c>
      <c r="D48" s="11">
        <v>2</v>
      </c>
      <c r="E48" s="11" t="s">
        <v>11</v>
      </c>
      <c r="F48" s="4">
        <f t="shared" ref="F48:F53" si="0">D48*210</f>
        <v>420</v>
      </c>
    </row>
    <row r="49" s="1" customFormat="1" ht="12" customHeight="1" spans="1:6">
      <c r="A49" s="4">
        <v>47</v>
      </c>
      <c r="B49" s="11" t="s">
        <v>184</v>
      </c>
      <c r="C49" s="12" t="s">
        <v>197</v>
      </c>
      <c r="D49" s="12">
        <v>2</v>
      </c>
      <c r="E49" s="12" t="s">
        <v>11</v>
      </c>
      <c r="F49" s="4">
        <f t="shared" si="0"/>
        <v>420</v>
      </c>
    </row>
    <row r="50" s="1" customFormat="1" ht="12" customHeight="1" spans="1:6">
      <c r="A50" s="4">
        <v>48</v>
      </c>
      <c r="B50" s="11" t="s">
        <v>184</v>
      </c>
      <c r="C50" s="54" t="s">
        <v>198</v>
      </c>
      <c r="D50" s="55">
        <v>1</v>
      </c>
      <c r="E50" s="55" t="s">
        <v>11</v>
      </c>
      <c r="F50" s="4">
        <f t="shared" si="0"/>
        <v>210</v>
      </c>
    </row>
    <row r="51" s="1" customFormat="1" ht="12" customHeight="1" spans="1:6">
      <c r="A51" s="4">
        <v>49</v>
      </c>
      <c r="B51" s="11" t="s">
        <v>199</v>
      </c>
      <c r="C51" s="11" t="s">
        <v>200</v>
      </c>
      <c r="D51" s="11">
        <v>4</v>
      </c>
      <c r="E51" s="11" t="s">
        <v>11</v>
      </c>
      <c r="F51" s="4">
        <f t="shared" si="0"/>
        <v>840</v>
      </c>
    </row>
    <row r="52" s="1" customFormat="1" ht="12" customHeight="1" spans="1:6">
      <c r="A52" s="4">
        <v>50</v>
      </c>
      <c r="B52" s="11" t="s">
        <v>199</v>
      </c>
      <c r="C52" s="11" t="s">
        <v>201</v>
      </c>
      <c r="D52" s="11">
        <v>2</v>
      </c>
      <c r="E52" s="11" t="s">
        <v>11</v>
      </c>
      <c r="F52" s="4">
        <f t="shared" si="0"/>
        <v>420</v>
      </c>
    </row>
    <row r="53" s="1" customFormat="1" ht="12" customHeight="1" spans="1:6">
      <c r="A53" s="4">
        <v>51</v>
      </c>
      <c r="B53" s="11" t="s">
        <v>199</v>
      </c>
      <c r="C53" s="11" t="s">
        <v>202</v>
      </c>
      <c r="D53" s="11">
        <v>2</v>
      </c>
      <c r="E53" s="11" t="s">
        <v>11</v>
      </c>
      <c r="F53" s="4">
        <f t="shared" si="0"/>
        <v>420</v>
      </c>
    </row>
    <row r="54" s="1" customFormat="1" ht="12" customHeight="1" spans="1:6">
      <c r="A54" s="4">
        <v>52</v>
      </c>
      <c r="B54" s="11" t="s">
        <v>199</v>
      </c>
      <c r="C54" s="11" t="s">
        <v>203</v>
      </c>
      <c r="D54" s="11">
        <v>1</v>
      </c>
      <c r="E54" s="11" t="s">
        <v>9</v>
      </c>
      <c r="F54" s="4">
        <f>D54*230</f>
        <v>230</v>
      </c>
    </row>
    <row r="55" s="1" customFormat="1" ht="12" customHeight="1" spans="1:6">
      <c r="A55" s="4">
        <v>53</v>
      </c>
      <c r="B55" s="11" t="s">
        <v>204</v>
      </c>
      <c r="C55" s="11" t="s">
        <v>205</v>
      </c>
      <c r="D55" s="11">
        <v>2</v>
      </c>
      <c r="E55" s="11" t="s">
        <v>11</v>
      </c>
      <c r="F55" s="4">
        <f>D55*210</f>
        <v>420</v>
      </c>
    </row>
    <row r="56" s="1" customFormat="1" ht="12" customHeight="1" spans="1:6">
      <c r="A56" s="4">
        <v>54</v>
      </c>
      <c r="B56" s="11" t="s">
        <v>204</v>
      </c>
      <c r="C56" s="11" t="s">
        <v>206</v>
      </c>
      <c r="D56" s="11">
        <v>1</v>
      </c>
      <c r="E56" s="11" t="s">
        <v>9</v>
      </c>
      <c r="F56" s="4">
        <f>D56*230</f>
        <v>230</v>
      </c>
    </row>
    <row r="57" s="1" customFormat="1" ht="12" customHeight="1" spans="1:6">
      <c r="A57" s="4">
        <v>55</v>
      </c>
      <c r="B57" s="11" t="s">
        <v>204</v>
      </c>
      <c r="C57" s="11" t="s">
        <v>207</v>
      </c>
      <c r="D57" s="11">
        <v>1</v>
      </c>
      <c r="E57" s="11" t="s">
        <v>11</v>
      </c>
      <c r="F57" s="4">
        <f>D57*210</f>
        <v>210</v>
      </c>
    </row>
    <row r="58" s="1" customFormat="1" ht="12" customHeight="1" spans="1:6">
      <c r="A58" s="4">
        <v>56</v>
      </c>
      <c r="B58" s="11" t="s">
        <v>204</v>
      </c>
      <c r="C58" s="12" t="s">
        <v>208</v>
      </c>
      <c r="D58" s="12">
        <v>1</v>
      </c>
      <c r="E58" s="12" t="s">
        <v>9</v>
      </c>
      <c r="F58" s="4">
        <f>D58*230</f>
        <v>230</v>
      </c>
    </row>
    <row r="59" s="1" customFormat="1" ht="12" customHeight="1" spans="1:6">
      <c r="A59" s="4">
        <v>57</v>
      </c>
      <c r="B59" s="11" t="s">
        <v>204</v>
      </c>
      <c r="C59" s="12" t="s">
        <v>209</v>
      </c>
      <c r="D59" s="12">
        <v>1</v>
      </c>
      <c r="E59" s="12" t="s">
        <v>9</v>
      </c>
      <c r="F59" s="4">
        <f>D59*230</f>
        <v>230</v>
      </c>
    </row>
    <row r="60" s="1" customFormat="1" ht="12" customHeight="1" spans="1:6">
      <c r="A60" s="4">
        <v>58</v>
      </c>
      <c r="B60" s="11" t="s">
        <v>204</v>
      </c>
      <c r="C60" s="12" t="s">
        <v>210</v>
      </c>
      <c r="D60" s="12">
        <v>4</v>
      </c>
      <c r="E60" s="12" t="s">
        <v>15</v>
      </c>
      <c r="F60" s="4">
        <f>D60*190</f>
        <v>760</v>
      </c>
    </row>
    <row r="61" s="1" customFormat="1" ht="12" customHeight="1" spans="1:6">
      <c r="A61" s="4">
        <v>59</v>
      </c>
      <c r="B61" s="11" t="s">
        <v>204</v>
      </c>
      <c r="C61" s="12" t="s">
        <v>211</v>
      </c>
      <c r="D61" s="12">
        <v>4</v>
      </c>
      <c r="E61" s="12" t="s">
        <v>22</v>
      </c>
      <c r="F61" s="4">
        <f>D61*420</f>
        <v>1680</v>
      </c>
    </row>
    <row r="62" s="1" customFormat="1" ht="12" customHeight="1" spans="1:6">
      <c r="A62" s="4">
        <v>60</v>
      </c>
      <c r="B62" s="11" t="s">
        <v>204</v>
      </c>
      <c r="C62" s="12" t="s">
        <v>212</v>
      </c>
      <c r="D62" s="7">
        <v>3</v>
      </c>
      <c r="E62" s="12" t="s">
        <v>9</v>
      </c>
      <c r="F62" s="4">
        <f>D62*230</f>
        <v>690</v>
      </c>
    </row>
    <row r="63" s="1" customFormat="1" ht="12" customHeight="1" spans="1:6">
      <c r="A63" s="4">
        <v>61</v>
      </c>
      <c r="B63" s="11" t="s">
        <v>213</v>
      </c>
      <c r="C63" s="11" t="s">
        <v>214</v>
      </c>
      <c r="D63" s="11">
        <v>1</v>
      </c>
      <c r="E63" s="11" t="s">
        <v>9</v>
      </c>
      <c r="F63" s="4">
        <f>D63*230</f>
        <v>230</v>
      </c>
    </row>
    <row r="64" s="1" customFormat="1" ht="12" customHeight="1" spans="1:6">
      <c r="A64" s="4">
        <v>62</v>
      </c>
      <c r="B64" s="11" t="s">
        <v>213</v>
      </c>
      <c r="C64" s="11" t="s">
        <v>215</v>
      </c>
      <c r="D64" s="11">
        <v>1</v>
      </c>
      <c r="E64" s="11" t="s">
        <v>9</v>
      </c>
      <c r="F64" s="4">
        <f>D64*230</f>
        <v>230</v>
      </c>
    </row>
    <row r="65" s="1" customFormat="1" ht="12" customHeight="1" spans="1:6">
      <c r="A65" s="4">
        <v>63</v>
      </c>
      <c r="B65" s="11" t="s">
        <v>213</v>
      </c>
      <c r="C65" s="11" t="s">
        <v>216</v>
      </c>
      <c r="D65" s="12">
        <v>3</v>
      </c>
      <c r="E65" s="12" t="s">
        <v>11</v>
      </c>
      <c r="F65" s="4">
        <f t="shared" ref="F65:F75" si="1">D65*210</f>
        <v>630</v>
      </c>
    </row>
    <row r="66" s="1" customFormat="1" ht="12" customHeight="1" spans="1:6">
      <c r="A66" s="4">
        <v>64</v>
      </c>
      <c r="B66" s="11" t="s">
        <v>213</v>
      </c>
      <c r="C66" s="11" t="s">
        <v>217</v>
      </c>
      <c r="D66" s="12">
        <v>2</v>
      </c>
      <c r="E66" s="12" t="s">
        <v>11</v>
      </c>
      <c r="F66" s="4">
        <f t="shared" si="1"/>
        <v>420</v>
      </c>
    </row>
    <row r="67" s="1" customFormat="1" ht="12" customHeight="1" spans="1:6">
      <c r="A67" s="4">
        <v>65</v>
      </c>
      <c r="B67" s="11" t="s">
        <v>213</v>
      </c>
      <c r="C67" s="11" t="s">
        <v>218</v>
      </c>
      <c r="D67" s="12">
        <v>4</v>
      </c>
      <c r="E67" s="12" t="s">
        <v>11</v>
      </c>
      <c r="F67" s="4">
        <f t="shared" si="1"/>
        <v>840</v>
      </c>
    </row>
    <row r="68" s="1" customFormat="1" ht="12" customHeight="1" spans="1:6">
      <c r="A68" s="4">
        <v>66</v>
      </c>
      <c r="B68" s="11" t="s">
        <v>213</v>
      </c>
      <c r="C68" s="11" t="s">
        <v>219</v>
      </c>
      <c r="D68" s="12">
        <v>2</v>
      </c>
      <c r="E68" s="12" t="s">
        <v>11</v>
      </c>
      <c r="F68" s="4">
        <f t="shared" si="1"/>
        <v>420</v>
      </c>
    </row>
    <row r="69" s="1" customFormat="1" ht="12" customHeight="1" spans="1:6">
      <c r="A69" s="4">
        <v>67</v>
      </c>
      <c r="B69" s="11" t="s">
        <v>213</v>
      </c>
      <c r="C69" s="12" t="s">
        <v>220</v>
      </c>
      <c r="D69" s="12">
        <v>2</v>
      </c>
      <c r="E69" s="12" t="s">
        <v>11</v>
      </c>
      <c r="F69" s="4">
        <f t="shared" si="1"/>
        <v>420</v>
      </c>
    </row>
    <row r="70" s="1" customFormat="1" ht="12" customHeight="1" spans="1:6">
      <c r="A70" s="4">
        <v>68</v>
      </c>
      <c r="B70" s="11" t="s">
        <v>213</v>
      </c>
      <c r="C70" s="12" t="s">
        <v>221</v>
      </c>
      <c r="D70" s="12">
        <v>2</v>
      </c>
      <c r="E70" s="12" t="s">
        <v>11</v>
      </c>
      <c r="F70" s="4">
        <f t="shared" si="1"/>
        <v>420</v>
      </c>
    </row>
    <row r="71" s="1" customFormat="1" ht="12" customHeight="1" spans="1:6">
      <c r="A71" s="4">
        <v>69</v>
      </c>
      <c r="B71" s="11" t="s">
        <v>213</v>
      </c>
      <c r="C71" s="12" t="s">
        <v>222</v>
      </c>
      <c r="D71" s="12">
        <v>1</v>
      </c>
      <c r="E71" s="12" t="s">
        <v>11</v>
      </c>
      <c r="F71" s="4">
        <f t="shared" si="1"/>
        <v>210</v>
      </c>
    </row>
    <row r="72" s="1" customFormat="1" ht="12" customHeight="1" spans="1:6">
      <c r="A72" s="4">
        <v>70</v>
      </c>
      <c r="B72" s="11" t="s">
        <v>213</v>
      </c>
      <c r="C72" s="73" t="s">
        <v>223</v>
      </c>
      <c r="D72" s="12">
        <v>1</v>
      </c>
      <c r="E72" s="12" t="s">
        <v>11</v>
      </c>
      <c r="F72" s="4">
        <f t="shared" si="1"/>
        <v>210</v>
      </c>
    </row>
    <row r="73" s="1" customFormat="1" ht="12" customHeight="1" spans="1:6">
      <c r="A73" s="4">
        <v>71</v>
      </c>
      <c r="B73" s="11" t="s">
        <v>213</v>
      </c>
      <c r="C73" s="73" t="s">
        <v>224</v>
      </c>
      <c r="D73" s="12">
        <v>2</v>
      </c>
      <c r="E73" s="12" t="s">
        <v>11</v>
      </c>
      <c r="F73" s="4">
        <f t="shared" si="1"/>
        <v>420</v>
      </c>
    </row>
    <row r="74" s="1" customFormat="1" ht="12" customHeight="1" spans="1:6">
      <c r="A74" s="4">
        <v>72</v>
      </c>
      <c r="B74" s="11" t="s">
        <v>213</v>
      </c>
      <c r="C74" s="12" t="s">
        <v>225</v>
      </c>
      <c r="D74" s="12">
        <v>2</v>
      </c>
      <c r="E74" s="12" t="s">
        <v>11</v>
      </c>
      <c r="F74" s="4">
        <f t="shared" si="1"/>
        <v>420</v>
      </c>
    </row>
    <row r="75" ht="12" customHeight="1" spans="1:6">
      <c r="A75" s="4">
        <v>73</v>
      </c>
      <c r="B75" s="11" t="s">
        <v>213</v>
      </c>
      <c r="C75" s="12" t="s">
        <v>226</v>
      </c>
      <c r="D75" s="12">
        <v>2</v>
      </c>
      <c r="E75" s="12" t="s">
        <v>11</v>
      </c>
      <c r="F75" s="4">
        <f t="shared" si="1"/>
        <v>420</v>
      </c>
    </row>
    <row r="76" s="1" customFormat="1" ht="12" customHeight="1" spans="1:6">
      <c r="A76" s="4">
        <v>74</v>
      </c>
      <c r="B76" s="11" t="s">
        <v>213</v>
      </c>
      <c r="C76" s="7" t="s">
        <v>227</v>
      </c>
      <c r="D76" s="12">
        <v>4</v>
      </c>
      <c r="E76" s="12" t="s">
        <v>73</v>
      </c>
      <c r="F76" s="4">
        <f>D76*290</f>
        <v>1160</v>
      </c>
    </row>
    <row r="77" s="1" customFormat="1" ht="12" customHeight="1" spans="1:6">
      <c r="A77" s="4">
        <v>75</v>
      </c>
      <c r="B77" s="11" t="s">
        <v>213</v>
      </c>
      <c r="C77" s="12" t="s">
        <v>228</v>
      </c>
      <c r="D77" s="7">
        <v>5</v>
      </c>
      <c r="E77" s="12" t="s">
        <v>11</v>
      </c>
      <c r="F77" s="4">
        <f>D77*210</f>
        <v>1050</v>
      </c>
    </row>
    <row r="78" s="1" customFormat="1" ht="12" customHeight="1" spans="1:6">
      <c r="A78" s="4">
        <v>76</v>
      </c>
      <c r="B78" s="11" t="s">
        <v>229</v>
      </c>
      <c r="C78" s="11" t="s">
        <v>230</v>
      </c>
      <c r="D78" s="11">
        <v>1</v>
      </c>
      <c r="E78" s="11" t="s">
        <v>11</v>
      </c>
      <c r="F78" s="4">
        <f>D78*210</f>
        <v>210</v>
      </c>
    </row>
    <row r="79" s="1" customFormat="1" ht="12" customHeight="1" spans="1:6">
      <c r="A79" s="4">
        <v>77</v>
      </c>
      <c r="B79" s="11" t="s">
        <v>229</v>
      </c>
      <c r="C79" s="11" t="s">
        <v>231</v>
      </c>
      <c r="D79" s="11">
        <v>1</v>
      </c>
      <c r="E79" s="11" t="s">
        <v>11</v>
      </c>
      <c r="F79" s="4">
        <f>D79*210</f>
        <v>210</v>
      </c>
    </row>
    <row r="80" s="1" customFormat="1" ht="12" customHeight="1" spans="1:6">
      <c r="A80" s="4">
        <v>78</v>
      </c>
      <c r="B80" s="11" t="s">
        <v>229</v>
      </c>
      <c r="C80" s="11" t="s">
        <v>232</v>
      </c>
      <c r="D80" s="11">
        <v>2</v>
      </c>
      <c r="E80" s="11" t="s">
        <v>9</v>
      </c>
      <c r="F80" s="4">
        <f>D80*230</f>
        <v>460</v>
      </c>
    </row>
    <row r="81" s="1" customFormat="1" ht="12" customHeight="1" spans="1:6">
      <c r="A81" s="4">
        <v>79</v>
      </c>
      <c r="B81" s="11" t="s">
        <v>229</v>
      </c>
      <c r="C81" s="11" t="s">
        <v>233</v>
      </c>
      <c r="D81" s="11">
        <v>3</v>
      </c>
      <c r="E81" s="11" t="s">
        <v>9</v>
      </c>
      <c r="F81" s="4">
        <f>D81*230</f>
        <v>690</v>
      </c>
    </row>
    <row r="82" s="1" customFormat="1" ht="12" customHeight="1" spans="1:6">
      <c r="A82" s="4">
        <v>80</v>
      </c>
      <c r="B82" s="11" t="s">
        <v>229</v>
      </c>
      <c r="C82" s="11" t="s">
        <v>234</v>
      </c>
      <c r="D82" s="11">
        <v>1</v>
      </c>
      <c r="E82" s="11" t="s">
        <v>11</v>
      </c>
      <c r="F82" s="4">
        <f>D82*210</f>
        <v>210</v>
      </c>
    </row>
    <row r="83" s="1" customFormat="1" ht="12" customHeight="1" spans="1:6">
      <c r="A83" s="4">
        <v>81</v>
      </c>
      <c r="B83" s="11" t="s">
        <v>229</v>
      </c>
      <c r="C83" s="12" t="s">
        <v>235</v>
      </c>
      <c r="D83" s="12">
        <v>3</v>
      </c>
      <c r="E83" s="12" t="s">
        <v>11</v>
      </c>
      <c r="F83" s="4">
        <f>D83*210</f>
        <v>630</v>
      </c>
    </row>
    <row r="84" s="1" customFormat="1" ht="12" customHeight="1" spans="1:6">
      <c r="A84" s="4">
        <v>82</v>
      </c>
      <c r="B84" s="11" t="s">
        <v>236</v>
      </c>
      <c r="C84" s="11" t="s">
        <v>237</v>
      </c>
      <c r="D84" s="11">
        <v>4</v>
      </c>
      <c r="E84" s="11" t="s">
        <v>11</v>
      </c>
      <c r="F84" s="4">
        <f>D84*210</f>
        <v>840</v>
      </c>
    </row>
    <row r="85" s="1" customFormat="1" ht="12" customHeight="1" spans="1:6">
      <c r="A85" s="4">
        <v>83</v>
      </c>
      <c r="B85" s="11" t="s">
        <v>236</v>
      </c>
      <c r="C85" s="11" t="s">
        <v>238</v>
      </c>
      <c r="D85" s="11">
        <v>5</v>
      </c>
      <c r="E85" s="11" t="s">
        <v>11</v>
      </c>
      <c r="F85" s="4">
        <f>D85*210</f>
        <v>1050</v>
      </c>
    </row>
    <row r="86" s="1" customFormat="1" ht="12" customHeight="1" spans="1:6">
      <c r="A86" s="74">
        <v>84</v>
      </c>
      <c r="B86" s="11" t="s">
        <v>236</v>
      </c>
      <c r="C86" s="11" t="s">
        <v>239</v>
      </c>
      <c r="D86" s="11">
        <v>1</v>
      </c>
      <c r="E86" s="11" t="s">
        <v>9</v>
      </c>
      <c r="F86" s="4">
        <f>D86*230</f>
        <v>230</v>
      </c>
    </row>
    <row r="87" s="1" customFormat="1" ht="12" customHeight="1" spans="1:6">
      <c r="A87" s="75"/>
      <c r="B87" s="11" t="s">
        <v>236</v>
      </c>
      <c r="C87" s="11" t="s">
        <v>240</v>
      </c>
      <c r="D87" s="11">
        <v>1</v>
      </c>
      <c r="E87" s="11" t="s">
        <v>9</v>
      </c>
      <c r="F87" s="4">
        <f>D87*230</f>
        <v>230</v>
      </c>
    </row>
    <row r="88" s="1" customFormat="1" ht="12" customHeight="1" spans="1:6">
      <c r="A88" s="4">
        <v>85</v>
      </c>
      <c r="B88" s="11" t="s">
        <v>236</v>
      </c>
      <c r="C88" s="11" t="s">
        <v>241</v>
      </c>
      <c r="D88" s="11">
        <v>3</v>
      </c>
      <c r="E88" s="11" t="s">
        <v>11</v>
      </c>
      <c r="F88" s="4">
        <f>D88*210</f>
        <v>630</v>
      </c>
    </row>
    <row r="89" s="1" customFormat="1" ht="12" customHeight="1" spans="1:6">
      <c r="A89" s="4">
        <v>86</v>
      </c>
      <c r="B89" s="11" t="s">
        <v>236</v>
      </c>
      <c r="C89" s="11" t="s">
        <v>242</v>
      </c>
      <c r="D89" s="11">
        <v>1</v>
      </c>
      <c r="E89" s="11" t="s">
        <v>9</v>
      </c>
      <c r="F89" s="4">
        <f>D89*230</f>
        <v>230</v>
      </c>
    </row>
    <row r="90" s="1" customFormat="1" ht="12" customHeight="1" spans="1:6">
      <c r="A90" s="4">
        <v>87</v>
      </c>
      <c r="B90" s="11" t="s">
        <v>236</v>
      </c>
      <c r="C90" s="11" t="s">
        <v>243</v>
      </c>
      <c r="D90" s="11">
        <v>3</v>
      </c>
      <c r="E90" s="11" t="s">
        <v>11</v>
      </c>
      <c r="F90" s="4">
        <f>D90*210</f>
        <v>630</v>
      </c>
    </row>
    <row r="91" s="1" customFormat="1" ht="12" customHeight="1" spans="1:6">
      <c r="A91" s="4">
        <v>88</v>
      </c>
      <c r="B91" s="11" t="s">
        <v>236</v>
      </c>
      <c r="C91" s="11" t="s">
        <v>244</v>
      </c>
      <c r="D91" s="11">
        <v>4</v>
      </c>
      <c r="E91" s="11" t="s">
        <v>9</v>
      </c>
      <c r="F91" s="4">
        <f>D91*230</f>
        <v>920</v>
      </c>
    </row>
    <row r="92" s="1" customFormat="1" ht="12" customHeight="1" spans="1:6">
      <c r="A92" s="4">
        <v>89</v>
      </c>
      <c r="B92" s="11" t="s">
        <v>236</v>
      </c>
      <c r="C92" s="11" t="s">
        <v>245</v>
      </c>
      <c r="D92" s="11">
        <v>4</v>
      </c>
      <c r="E92" s="11" t="s">
        <v>11</v>
      </c>
      <c r="F92" s="4">
        <f>D92*210</f>
        <v>840</v>
      </c>
    </row>
    <row r="93" s="1" customFormat="1" ht="12" customHeight="1" spans="1:6">
      <c r="A93" s="4">
        <v>90</v>
      </c>
      <c r="B93" s="11" t="s">
        <v>236</v>
      </c>
      <c r="C93" s="11" t="s">
        <v>246</v>
      </c>
      <c r="D93" s="11">
        <v>5</v>
      </c>
      <c r="E93" s="11" t="s">
        <v>11</v>
      </c>
      <c r="F93" s="4">
        <f>D93*210</f>
        <v>1050</v>
      </c>
    </row>
    <row r="94" s="1" customFormat="1" ht="12" customHeight="1" spans="1:6">
      <c r="A94" s="4">
        <v>91</v>
      </c>
      <c r="B94" s="11" t="s">
        <v>236</v>
      </c>
      <c r="C94" s="11" t="s">
        <v>247</v>
      </c>
      <c r="D94" s="11">
        <v>4</v>
      </c>
      <c r="E94" s="11" t="s">
        <v>11</v>
      </c>
      <c r="F94" s="4">
        <f>D94*210</f>
        <v>840</v>
      </c>
    </row>
    <row r="95" s="1" customFormat="1" ht="12" customHeight="1" spans="1:6">
      <c r="A95" s="4">
        <v>92</v>
      </c>
      <c r="B95" s="11" t="s">
        <v>236</v>
      </c>
      <c r="C95" s="11" t="s">
        <v>248</v>
      </c>
      <c r="D95" s="11">
        <v>6</v>
      </c>
      <c r="E95" s="11" t="s">
        <v>11</v>
      </c>
      <c r="F95" s="4">
        <f>D95*210</f>
        <v>1260</v>
      </c>
    </row>
    <row r="96" s="1" customFormat="1" ht="12" customHeight="1" spans="1:6">
      <c r="A96" s="4">
        <v>93</v>
      </c>
      <c r="B96" s="11" t="s">
        <v>236</v>
      </c>
      <c r="C96" s="11" t="s">
        <v>249</v>
      </c>
      <c r="D96" s="11">
        <v>1</v>
      </c>
      <c r="E96" s="11" t="s">
        <v>9</v>
      </c>
      <c r="F96" s="4">
        <f>D96*230</f>
        <v>230</v>
      </c>
    </row>
    <row r="97" s="1" customFormat="1" ht="12" customHeight="1" spans="1:6">
      <c r="A97" s="4">
        <v>94</v>
      </c>
      <c r="B97" s="11" t="s">
        <v>236</v>
      </c>
      <c r="C97" s="11" t="s">
        <v>250</v>
      </c>
      <c r="D97" s="11">
        <v>2</v>
      </c>
      <c r="E97" s="11" t="s">
        <v>11</v>
      </c>
      <c r="F97" s="4">
        <f>D97*210</f>
        <v>420</v>
      </c>
    </row>
    <row r="98" s="1" customFormat="1" ht="12" customHeight="1" spans="1:6">
      <c r="A98" s="4">
        <v>95</v>
      </c>
      <c r="B98" s="11" t="s">
        <v>236</v>
      </c>
      <c r="C98" s="11" t="s">
        <v>251</v>
      </c>
      <c r="D98" s="11">
        <v>1</v>
      </c>
      <c r="E98" s="11" t="s">
        <v>11</v>
      </c>
      <c r="F98" s="4">
        <f>D98*210</f>
        <v>210</v>
      </c>
    </row>
    <row r="99" s="1" customFormat="1" ht="12" customHeight="1" spans="1:6">
      <c r="A99" s="4">
        <v>96</v>
      </c>
      <c r="B99" s="11" t="s">
        <v>236</v>
      </c>
      <c r="C99" s="11" t="s">
        <v>252</v>
      </c>
      <c r="D99" s="11">
        <v>1</v>
      </c>
      <c r="E99" s="11" t="s">
        <v>9</v>
      </c>
      <c r="F99" s="4">
        <f>D99*230</f>
        <v>230</v>
      </c>
    </row>
    <row r="100" s="1" customFormat="1" ht="12" customHeight="1" spans="1:6">
      <c r="A100" s="4">
        <v>97</v>
      </c>
      <c r="B100" s="11" t="s">
        <v>236</v>
      </c>
      <c r="C100" s="12" t="s">
        <v>253</v>
      </c>
      <c r="D100" s="12">
        <v>2</v>
      </c>
      <c r="E100" s="12" t="s">
        <v>11</v>
      </c>
      <c r="F100" s="4">
        <f>D100*210</f>
        <v>420</v>
      </c>
    </row>
    <row r="101" s="1" customFormat="1" ht="12" customHeight="1" spans="1:6">
      <c r="A101" s="4">
        <v>98</v>
      </c>
      <c r="B101" s="11" t="s">
        <v>236</v>
      </c>
      <c r="C101" s="12" t="s">
        <v>254</v>
      </c>
      <c r="D101" s="12">
        <v>1</v>
      </c>
      <c r="E101" s="12" t="s">
        <v>11</v>
      </c>
      <c r="F101" s="4">
        <f>D101*210</f>
        <v>210</v>
      </c>
    </row>
    <row r="102" s="1" customFormat="1" ht="12" customHeight="1" spans="1:6">
      <c r="A102" s="4">
        <v>99</v>
      </c>
      <c r="B102" s="11" t="s">
        <v>236</v>
      </c>
      <c r="C102" s="7" t="s">
        <v>255</v>
      </c>
      <c r="D102" s="12">
        <v>2</v>
      </c>
      <c r="E102" s="12" t="s">
        <v>9</v>
      </c>
      <c r="F102" s="4">
        <f>D102*230</f>
        <v>460</v>
      </c>
    </row>
    <row r="103" s="1" customFormat="1" ht="12" customHeight="1" spans="1:6">
      <c r="A103" s="4">
        <v>100</v>
      </c>
      <c r="B103" s="11" t="s">
        <v>236</v>
      </c>
      <c r="C103" s="12" t="s">
        <v>256</v>
      </c>
      <c r="D103" s="12">
        <v>1</v>
      </c>
      <c r="E103" s="12" t="s">
        <v>11</v>
      </c>
      <c r="F103" s="4">
        <f>D103*210</f>
        <v>210</v>
      </c>
    </row>
    <row r="104" s="1" customFormat="1" ht="12" customHeight="1" spans="1:6">
      <c r="A104" s="4">
        <v>101</v>
      </c>
      <c r="B104" s="11" t="s">
        <v>236</v>
      </c>
      <c r="C104" s="12" t="s">
        <v>257</v>
      </c>
      <c r="D104" s="12">
        <v>1</v>
      </c>
      <c r="E104" s="12" t="s">
        <v>11</v>
      </c>
      <c r="F104" s="4">
        <f>D104*210</f>
        <v>210</v>
      </c>
    </row>
    <row r="105" s="1" customFormat="1" ht="12" customHeight="1" spans="1:6">
      <c r="A105" s="4">
        <v>102</v>
      </c>
      <c r="B105" s="11" t="s">
        <v>258</v>
      </c>
      <c r="C105" s="11" t="s">
        <v>259</v>
      </c>
      <c r="D105" s="11">
        <v>2</v>
      </c>
      <c r="E105" s="11" t="s">
        <v>11</v>
      </c>
      <c r="F105" s="4">
        <f>D105*210</f>
        <v>420</v>
      </c>
    </row>
    <row r="106" s="1" customFormat="1" ht="12" customHeight="1" spans="1:6">
      <c r="A106" s="4">
        <v>103</v>
      </c>
      <c r="B106" s="11" t="s">
        <v>258</v>
      </c>
      <c r="C106" s="11" t="s">
        <v>260</v>
      </c>
      <c r="D106" s="11">
        <v>1</v>
      </c>
      <c r="E106" s="11" t="s">
        <v>9</v>
      </c>
      <c r="F106" s="4">
        <f>D106*230</f>
        <v>230</v>
      </c>
    </row>
    <row r="107" s="1" customFormat="1" ht="12" customHeight="1" spans="1:6">
      <c r="A107" s="4">
        <v>104</v>
      </c>
      <c r="B107" s="11" t="s">
        <v>258</v>
      </c>
      <c r="C107" s="11" t="s">
        <v>261</v>
      </c>
      <c r="D107" s="11">
        <v>1</v>
      </c>
      <c r="E107" s="11" t="s">
        <v>9</v>
      </c>
      <c r="F107" s="4">
        <f>D107*230</f>
        <v>230</v>
      </c>
    </row>
    <row r="108" s="1" customFormat="1" ht="12" customHeight="1" spans="1:6">
      <c r="A108" s="4">
        <v>105</v>
      </c>
      <c r="B108" s="11" t="s">
        <v>258</v>
      </c>
      <c r="C108" s="11" t="s">
        <v>262</v>
      </c>
      <c r="D108" s="11">
        <v>1</v>
      </c>
      <c r="E108" s="11" t="s">
        <v>9</v>
      </c>
      <c r="F108" s="4">
        <f>D108*230</f>
        <v>230</v>
      </c>
    </row>
    <row r="109" s="1" customFormat="1" ht="12" customHeight="1" spans="1:6">
      <c r="A109" s="4">
        <v>106</v>
      </c>
      <c r="B109" s="11" t="s">
        <v>258</v>
      </c>
      <c r="C109" s="11" t="s">
        <v>263</v>
      </c>
      <c r="D109" s="11">
        <v>4</v>
      </c>
      <c r="E109" s="11" t="s">
        <v>11</v>
      </c>
      <c r="F109" s="4">
        <f>D109*210</f>
        <v>840</v>
      </c>
    </row>
    <row r="110" s="1" customFormat="1" ht="12" customHeight="1" spans="1:6">
      <c r="A110" s="4">
        <v>107</v>
      </c>
      <c r="B110" s="11" t="s">
        <v>258</v>
      </c>
      <c r="C110" s="11" t="s">
        <v>264</v>
      </c>
      <c r="D110" s="11">
        <v>4</v>
      </c>
      <c r="E110" s="11" t="s">
        <v>11</v>
      </c>
      <c r="F110" s="4">
        <f>D110*210</f>
        <v>840</v>
      </c>
    </row>
    <row r="111" s="1" customFormat="1" ht="12" customHeight="1" spans="1:6">
      <c r="A111" s="4">
        <v>108</v>
      </c>
      <c r="B111" s="11" t="s">
        <v>258</v>
      </c>
      <c r="C111" s="11" t="s">
        <v>265</v>
      </c>
      <c r="D111" s="11">
        <v>3</v>
      </c>
      <c r="E111" s="11" t="s">
        <v>11</v>
      </c>
      <c r="F111" s="4">
        <f>D111*210</f>
        <v>630</v>
      </c>
    </row>
    <row r="112" s="1" customFormat="1" ht="12" customHeight="1" spans="1:6">
      <c r="A112" s="4">
        <v>109</v>
      </c>
      <c r="B112" s="11" t="s">
        <v>258</v>
      </c>
      <c r="C112" s="11" t="s">
        <v>266</v>
      </c>
      <c r="D112" s="11">
        <v>3</v>
      </c>
      <c r="E112" s="11" t="s">
        <v>11</v>
      </c>
      <c r="F112" s="4">
        <f>D112*210</f>
        <v>630</v>
      </c>
    </row>
    <row r="113" s="1" customFormat="1" ht="12" customHeight="1" spans="1:6">
      <c r="A113" s="4">
        <v>110</v>
      </c>
      <c r="B113" s="11" t="s">
        <v>258</v>
      </c>
      <c r="C113" s="11" t="s">
        <v>267</v>
      </c>
      <c r="D113" s="11">
        <v>2</v>
      </c>
      <c r="E113" s="11" t="s">
        <v>11</v>
      </c>
      <c r="F113" s="4">
        <f>D113*210</f>
        <v>420</v>
      </c>
    </row>
    <row r="114" s="1" customFormat="1" ht="12" customHeight="1" spans="1:6">
      <c r="A114" s="4">
        <v>111</v>
      </c>
      <c r="B114" s="11" t="s">
        <v>258</v>
      </c>
      <c r="C114" s="11" t="s">
        <v>268</v>
      </c>
      <c r="D114" s="11">
        <v>6</v>
      </c>
      <c r="E114" s="11" t="s">
        <v>15</v>
      </c>
      <c r="F114" s="4">
        <f>D114*190</f>
        <v>1140</v>
      </c>
    </row>
    <row r="115" s="1" customFormat="1" ht="12" customHeight="1" spans="1:6">
      <c r="A115" s="4">
        <v>112</v>
      </c>
      <c r="B115" s="11" t="s">
        <v>258</v>
      </c>
      <c r="C115" s="11" t="s">
        <v>269</v>
      </c>
      <c r="D115" s="11">
        <v>2</v>
      </c>
      <c r="E115" s="11" t="s">
        <v>11</v>
      </c>
      <c r="F115" s="4">
        <f>D115*210</f>
        <v>420</v>
      </c>
    </row>
    <row r="116" s="1" customFormat="1" ht="12" customHeight="1" spans="1:6">
      <c r="A116" s="4">
        <v>113</v>
      </c>
      <c r="B116" s="11" t="s">
        <v>258</v>
      </c>
      <c r="C116" s="11" t="s">
        <v>270</v>
      </c>
      <c r="D116" s="11">
        <v>3</v>
      </c>
      <c r="E116" s="11" t="s">
        <v>11</v>
      </c>
      <c r="F116" s="4">
        <f>D116*210</f>
        <v>630</v>
      </c>
    </row>
    <row r="117" s="1" customFormat="1" ht="12" customHeight="1" spans="1:6">
      <c r="A117" s="4">
        <v>114</v>
      </c>
      <c r="B117" s="11" t="s">
        <v>258</v>
      </c>
      <c r="C117" s="11" t="s">
        <v>271</v>
      </c>
      <c r="D117" s="11">
        <v>4</v>
      </c>
      <c r="E117" s="11" t="s">
        <v>15</v>
      </c>
      <c r="F117" s="4">
        <f>D117*190</f>
        <v>760</v>
      </c>
    </row>
    <row r="118" s="1" customFormat="1" ht="12" customHeight="1" spans="1:6">
      <c r="A118" s="4">
        <v>115</v>
      </c>
      <c r="B118" s="11" t="s">
        <v>258</v>
      </c>
      <c r="C118" s="11" t="s">
        <v>272</v>
      </c>
      <c r="D118" s="11">
        <v>1</v>
      </c>
      <c r="E118" s="11" t="s">
        <v>9</v>
      </c>
      <c r="F118" s="4">
        <f>D118*230</f>
        <v>230</v>
      </c>
    </row>
    <row r="119" s="1" customFormat="1" ht="12" customHeight="1" spans="1:6">
      <c r="A119" s="4">
        <v>116</v>
      </c>
      <c r="B119" s="11" t="s">
        <v>258</v>
      </c>
      <c r="C119" s="12" t="s">
        <v>273</v>
      </c>
      <c r="D119" s="12">
        <v>1</v>
      </c>
      <c r="E119" s="12" t="s">
        <v>9</v>
      </c>
      <c r="F119" s="4">
        <f>D119*230</f>
        <v>230</v>
      </c>
    </row>
    <row r="120" s="1" customFormat="1" ht="12" customHeight="1" spans="1:6">
      <c r="A120" s="4">
        <v>117</v>
      </c>
      <c r="B120" s="11" t="s">
        <v>258</v>
      </c>
      <c r="C120" s="12" t="s">
        <v>274</v>
      </c>
      <c r="D120" s="12">
        <v>1</v>
      </c>
      <c r="E120" s="12" t="s">
        <v>11</v>
      </c>
      <c r="F120" s="4">
        <f>D120*210</f>
        <v>210</v>
      </c>
    </row>
    <row r="121" s="1" customFormat="1" ht="12" customHeight="1" spans="1:6">
      <c r="A121" s="4">
        <v>118</v>
      </c>
      <c r="B121" s="11" t="s">
        <v>258</v>
      </c>
      <c r="C121" s="7" t="s">
        <v>275</v>
      </c>
      <c r="D121" s="12">
        <v>1</v>
      </c>
      <c r="E121" s="12" t="s">
        <v>11</v>
      </c>
      <c r="F121" s="4">
        <f>D121*210</f>
        <v>210</v>
      </c>
    </row>
    <row r="122" s="1" customFormat="1" ht="12" customHeight="1" spans="1:6">
      <c r="A122" s="4">
        <v>119</v>
      </c>
      <c r="B122" s="11" t="s">
        <v>258</v>
      </c>
      <c r="C122" s="12" t="s">
        <v>276</v>
      </c>
      <c r="D122" s="12">
        <v>3</v>
      </c>
      <c r="E122" s="12" t="s">
        <v>11</v>
      </c>
      <c r="F122" s="4">
        <f>D122*210</f>
        <v>630</v>
      </c>
    </row>
    <row r="123" s="1" customFormat="1" ht="12" customHeight="1" spans="1:6">
      <c r="A123" s="4">
        <v>120</v>
      </c>
      <c r="B123" s="11" t="s">
        <v>258</v>
      </c>
      <c r="C123" s="12" t="s">
        <v>277</v>
      </c>
      <c r="D123" s="12">
        <v>1</v>
      </c>
      <c r="E123" s="12" t="s">
        <v>11</v>
      </c>
      <c r="F123" s="4">
        <f>D123*210</f>
        <v>210</v>
      </c>
    </row>
    <row r="124" s="1" customFormat="1" ht="12" customHeight="1" spans="1:6">
      <c r="A124" s="4">
        <v>121</v>
      </c>
      <c r="B124" s="11" t="s">
        <v>258</v>
      </c>
      <c r="C124" s="58" t="s">
        <v>278</v>
      </c>
      <c r="D124" s="12">
        <v>1</v>
      </c>
      <c r="E124" s="12" t="s">
        <v>11</v>
      </c>
      <c r="F124" s="4">
        <f>D124*210</f>
        <v>210</v>
      </c>
    </row>
    <row r="125" s="1" customFormat="1" ht="12" customHeight="1" spans="1:6">
      <c r="A125" s="4">
        <v>122</v>
      </c>
      <c r="B125" s="11" t="s">
        <v>258</v>
      </c>
      <c r="C125" s="4" t="s">
        <v>279</v>
      </c>
      <c r="D125" s="4">
        <v>1</v>
      </c>
      <c r="E125" s="4" t="s">
        <v>11</v>
      </c>
      <c r="F125" s="4">
        <v>210</v>
      </c>
    </row>
    <row r="126" s="1" customFormat="1" ht="12" customHeight="1" spans="1:6">
      <c r="A126" s="4">
        <v>123</v>
      </c>
      <c r="B126" s="11" t="s">
        <v>258</v>
      </c>
      <c r="C126" s="4" t="s">
        <v>280</v>
      </c>
      <c r="D126" s="4">
        <v>1</v>
      </c>
      <c r="E126" s="4" t="s">
        <v>9</v>
      </c>
      <c r="F126" s="4">
        <v>230</v>
      </c>
    </row>
    <row r="127" s="1" customFormat="1" ht="12" customHeight="1" spans="1:6">
      <c r="A127" s="4">
        <v>124</v>
      </c>
      <c r="B127" s="11" t="s">
        <v>258</v>
      </c>
      <c r="C127" s="4" t="s">
        <v>281</v>
      </c>
      <c r="D127" s="4">
        <v>1</v>
      </c>
      <c r="E127" s="4" t="s">
        <v>11</v>
      </c>
      <c r="F127" s="4">
        <v>210</v>
      </c>
    </row>
    <row r="128" s="1" customFormat="1" ht="12" customHeight="1" spans="1:6">
      <c r="A128" s="4">
        <v>125</v>
      </c>
      <c r="B128" s="11" t="s">
        <v>282</v>
      </c>
      <c r="C128" s="11" t="s">
        <v>283</v>
      </c>
      <c r="D128" s="11">
        <v>1</v>
      </c>
      <c r="E128" s="11" t="s">
        <v>9</v>
      </c>
      <c r="F128" s="4">
        <f>D128*230</f>
        <v>230</v>
      </c>
    </row>
    <row r="129" s="1" customFormat="1" ht="12" customHeight="1" spans="1:6">
      <c r="A129" s="4">
        <v>126</v>
      </c>
      <c r="B129" s="11" t="s">
        <v>282</v>
      </c>
      <c r="C129" s="11" t="s">
        <v>284</v>
      </c>
      <c r="D129" s="11">
        <v>3</v>
      </c>
      <c r="E129" s="11" t="s">
        <v>11</v>
      </c>
      <c r="F129" s="4">
        <f>D129*210</f>
        <v>630</v>
      </c>
    </row>
    <row r="130" s="1" customFormat="1" ht="12" customHeight="1" spans="1:6">
      <c r="A130" s="4">
        <v>127</v>
      </c>
      <c r="B130" s="11" t="s">
        <v>282</v>
      </c>
      <c r="C130" s="11" t="s">
        <v>285</v>
      </c>
      <c r="D130" s="11">
        <v>5</v>
      </c>
      <c r="E130" s="11" t="s">
        <v>11</v>
      </c>
      <c r="F130" s="4">
        <f>D130*210</f>
        <v>1050</v>
      </c>
    </row>
    <row r="131" s="1" customFormat="1" ht="12" customHeight="1" spans="1:6">
      <c r="A131" s="4">
        <v>128</v>
      </c>
      <c r="B131" s="11" t="s">
        <v>282</v>
      </c>
      <c r="C131" s="11" t="s">
        <v>286</v>
      </c>
      <c r="D131" s="11">
        <v>1</v>
      </c>
      <c r="E131" s="11" t="s">
        <v>9</v>
      </c>
      <c r="F131" s="4">
        <f>D131*230</f>
        <v>230</v>
      </c>
    </row>
    <row r="132" s="1" customFormat="1" ht="12" customHeight="1" spans="1:6">
      <c r="A132" s="4">
        <v>129</v>
      </c>
      <c r="B132" s="11" t="s">
        <v>282</v>
      </c>
      <c r="C132" s="11" t="s">
        <v>287</v>
      </c>
      <c r="D132" s="11">
        <v>2</v>
      </c>
      <c r="E132" s="11" t="s">
        <v>9</v>
      </c>
      <c r="F132" s="4">
        <f>D132*230</f>
        <v>460</v>
      </c>
    </row>
    <row r="133" s="1" customFormat="1" ht="12" customHeight="1" spans="1:6">
      <c r="A133" s="4">
        <v>130</v>
      </c>
      <c r="B133" s="11" t="s">
        <v>282</v>
      </c>
      <c r="C133" s="11" t="s">
        <v>288</v>
      </c>
      <c r="D133" s="11">
        <v>2</v>
      </c>
      <c r="E133" s="11" t="s">
        <v>9</v>
      </c>
      <c r="F133" s="4">
        <f>D133*230</f>
        <v>460</v>
      </c>
    </row>
    <row r="134" s="1" customFormat="1" ht="12" customHeight="1" spans="1:6">
      <c r="A134" s="4">
        <v>131</v>
      </c>
      <c r="B134" s="11" t="s">
        <v>282</v>
      </c>
      <c r="C134" s="11" t="s">
        <v>289</v>
      </c>
      <c r="D134" s="11">
        <v>4</v>
      </c>
      <c r="E134" s="11" t="s">
        <v>11</v>
      </c>
      <c r="F134" s="4">
        <f>D134*210</f>
        <v>840</v>
      </c>
    </row>
    <row r="135" s="1" customFormat="1" ht="12" customHeight="1" spans="1:6">
      <c r="A135" s="4">
        <v>132</v>
      </c>
      <c r="B135" s="11" t="s">
        <v>282</v>
      </c>
      <c r="C135" s="11" t="s">
        <v>290</v>
      </c>
      <c r="D135" s="11">
        <v>1</v>
      </c>
      <c r="E135" s="11" t="s">
        <v>11</v>
      </c>
      <c r="F135" s="4">
        <f>D135*210</f>
        <v>210</v>
      </c>
    </row>
    <row r="136" s="1" customFormat="1" ht="12" customHeight="1" spans="1:6">
      <c r="A136" s="4">
        <v>133</v>
      </c>
      <c r="B136" s="11" t="s">
        <v>282</v>
      </c>
      <c r="C136" s="11" t="s">
        <v>291</v>
      </c>
      <c r="D136" s="11">
        <v>1</v>
      </c>
      <c r="E136" s="11" t="s">
        <v>11</v>
      </c>
      <c r="F136" s="4">
        <f>D136*210</f>
        <v>210</v>
      </c>
    </row>
    <row r="137" s="1" customFormat="1" ht="12" customHeight="1" spans="1:6">
      <c r="A137" s="4">
        <v>134</v>
      </c>
      <c r="B137" s="11" t="s">
        <v>282</v>
      </c>
      <c r="C137" s="11" t="s">
        <v>292</v>
      </c>
      <c r="D137" s="11">
        <v>4</v>
      </c>
      <c r="E137" s="11" t="s">
        <v>11</v>
      </c>
      <c r="F137" s="4">
        <f>D137*210</f>
        <v>840</v>
      </c>
    </row>
    <row r="138" s="1" customFormat="1" ht="12" customHeight="1" spans="1:6">
      <c r="A138" s="4">
        <v>135</v>
      </c>
      <c r="B138" s="11" t="s">
        <v>282</v>
      </c>
      <c r="C138" s="11" t="s">
        <v>293</v>
      </c>
      <c r="D138" s="11">
        <v>2</v>
      </c>
      <c r="E138" s="11" t="s">
        <v>11</v>
      </c>
      <c r="F138" s="4">
        <f>D138*210</f>
        <v>420</v>
      </c>
    </row>
    <row r="139" s="1" customFormat="1" ht="12" customHeight="1" spans="1:6">
      <c r="A139" s="4">
        <v>136</v>
      </c>
      <c r="B139" s="11" t="s">
        <v>282</v>
      </c>
      <c r="C139" s="12" t="s">
        <v>294</v>
      </c>
      <c r="D139" s="12">
        <v>2</v>
      </c>
      <c r="E139" s="12" t="s">
        <v>9</v>
      </c>
      <c r="F139" s="4">
        <f>D139*230</f>
        <v>460</v>
      </c>
    </row>
    <row r="140" s="1" customFormat="1" ht="12" customHeight="1" spans="1:6">
      <c r="A140" s="4">
        <v>137</v>
      </c>
      <c r="B140" s="11" t="s">
        <v>282</v>
      </c>
      <c r="C140" s="12" t="s">
        <v>295</v>
      </c>
      <c r="D140" s="12">
        <v>2</v>
      </c>
      <c r="E140" s="12" t="s">
        <v>11</v>
      </c>
      <c r="F140" s="4">
        <f>D140*210</f>
        <v>420</v>
      </c>
    </row>
    <row r="141" s="1" customFormat="1" ht="12" customHeight="1" spans="1:6">
      <c r="A141" s="4">
        <v>138</v>
      </c>
      <c r="B141" s="11" t="s">
        <v>282</v>
      </c>
      <c r="C141" s="12" t="s">
        <v>296</v>
      </c>
      <c r="D141" s="12">
        <v>2</v>
      </c>
      <c r="E141" s="12" t="s">
        <v>11</v>
      </c>
      <c r="F141" s="4">
        <f>D141*210</f>
        <v>420</v>
      </c>
    </row>
    <row r="142" s="1" customFormat="1" ht="12" customHeight="1" spans="1:6">
      <c r="A142" s="4">
        <v>139</v>
      </c>
      <c r="B142" s="11" t="s">
        <v>297</v>
      </c>
      <c r="C142" s="11" t="s">
        <v>298</v>
      </c>
      <c r="D142" s="11">
        <v>1</v>
      </c>
      <c r="E142" s="11" t="s">
        <v>9</v>
      </c>
      <c r="F142" s="4">
        <f>D142*230</f>
        <v>230</v>
      </c>
    </row>
    <row r="143" s="1" customFormat="1" ht="12" customHeight="1" spans="1:6">
      <c r="A143" s="4">
        <v>140</v>
      </c>
      <c r="B143" s="11" t="s">
        <v>297</v>
      </c>
      <c r="C143" s="11" t="s">
        <v>299</v>
      </c>
      <c r="D143" s="11">
        <v>1</v>
      </c>
      <c r="E143" s="11" t="s">
        <v>11</v>
      </c>
      <c r="F143" s="4">
        <f>D143*210</f>
        <v>210</v>
      </c>
    </row>
    <row r="144" s="1" customFormat="1" ht="12" customHeight="1" spans="1:6">
      <c r="A144" s="4">
        <v>141</v>
      </c>
      <c r="B144" s="11" t="s">
        <v>297</v>
      </c>
      <c r="C144" s="11" t="s">
        <v>300</v>
      </c>
      <c r="D144" s="11">
        <v>4</v>
      </c>
      <c r="E144" s="11" t="s">
        <v>11</v>
      </c>
      <c r="F144" s="4">
        <f>D144*210</f>
        <v>840</v>
      </c>
    </row>
    <row r="145" s="1" customFormat="1" ht="12" customHeight="1" spans="1:6">
      <c r="A145" s="4">
        <v>142</v>
      </c>
      <c r="B145" s="11" t="s">
        <v>297</v>
      </c>
      <c r="C145" s="11" t="s">
        <v>301</v>
      </c>
      <c r="D145" s="11">
        <v>1</v>
      </c>
      <c r="E145" s="11" t="s">
        <v>9</v>
      </c>
      <c r="F145" s="4">
        <f>D145*230</f>
        <v>230</v>
      </c>
    </row>
    <row r="146" s="1" customFormat="1" ht="12" customHeight="1" spans="1:6">
      <c r="A146" s="4">
        <v>143</v>
      </c>
      <c r="B146" s="11" t="s">
        <v>297</v>
      </c>
      <c r="C146" s="11" t="s">
        <v>302</v>
      </c>
      <c r="D146" s="11">
        <v>1</v>
      </c>
      <c r="E146" s="11" t="s">
        <v>9</v>
      </c>
      <c r="F146" s="4">
        <f>D146*230</f>
        <v>230</v>
      </c>
    </row>
    <row r="147" s="1" customFormat="1" ht="12" customHeight="1" spans="1:6">
      <c r="A147" s="4">
        <v>144</v>
      </c>
      <c r="B147" s="11" t="s">
        <v>297</v>
      </c>
      <c r="C147" s="11" t="s">
        <v>303</v>
      </c>
      <c r="D147" s="11">
        <v>1</v>
      </c>
      <c r="E147" s="11" t="s">
        <v>11</v>
      </c>
      <c r="F147" s="4">
        <f>D147*210</f>
        <v>210</v>
      </c>
    </row>
    <row r="148" s="1" customFormat="1" ht="12" customHeight="1" spans="1:6">
      <c r="A148" s="4">
        <v>145</v>
      </c>
      <c r="B148" s="11" t="s">
        <v>297</v>
      </c>
      <c r="C148" s="11" t="s">
        <v>304</v>
      </c>
      <c r="D148" s="11">
        <v>3</v>
      </c>
      <c r="E148" s="11" t="s">
        <v>11</v>
      </c>
      <c r="F148" s="4">
        <f>D148*210</f>
        <v>630</v>
      </c>
    </row>
    <row r="149" s="1" customFormat="1" ht="12" customHeight="1" spans="1:6">
      <c r="A149" s="4">
        <v>146</v>
      </c>
      <c r="B149" s="11" t="s">
        <v>297</v>
      </c>
      <c r="C149" s="11" t="s">
        <v>305</v>
      </c>
      <c r="D149" s="11">
        <v>1</v>
      </c>
      <c r="E149" s="11" t="s">
        <v>9</v>
      </c>
      <c r="F149" s="4">
        <f>D149*230</f>
        <v>230</v>
      </c>
    </row>
    <row r="150" ht="12" customHeight="1" spans="1:6">
      <c r="A150" s="4">
        <v>147</v>
      </c>
      <c r="B150" s="11" t="s">
        <v>297</v>
      </c>
      <c r="C150" s="11" t="s">
        <v>306</v>
      </c>
      <c r="D150" s="11">
        <v>5</v>
      </c>
      <c r="E150" s="11" t="s">
        <v>11</v>
      </c>
      <c r="F150" s="4">
        <f>D150*210</f>
        <v>1050</v>
      </c>
    </row>
    <row r="151" s="1" customFormat="1" ht="12" customHeight="1" spans="1:6">
      <c r="A151" s="4">
        <v>148</v>
      </c>
      <c r="B151" s="11" t="s">
        <v>297</v>
      </c>
      <c r="C151" s="11" t="s">
        <v>307</v>
      </c>
      <c r="D151" s="11">
        <v>4</v>
      </c>
      <c r="E151" s="11" t="s">
        <v>11</v>
      </c>
      <c r="F151" s="4">
        <f>D151*210</f>
        <v>840</v>
      </c>
    </row>
    <row r="152" s="1" customFormat="1" ht="12" customHeight="1" spans="1:6">
      <c r="A152" s="4">
        <v>149</v>
      </c>
      <c r="B152" s="11" t="s">
        <v>297</v>
      </c>
      <c r="C152" s="11" t="s">
        <v>308</v>
      </c>
      <c r="D152" s="11">
        <v>3</v>
      </c>
      <c r="E152" s="11" t="s">
        <v>11</v>
      </c>
      <c r="F152" s="4">
        <f>D152*210</f>
        <v>630</v>
      </c>
    </row>
    <row r="153" s="1" customFormat="1" ht="12" customHeight="1" spans="1:6">
      <c r="A153" s="4">
        <v>150</v>
      </c>
      <c r="B153" s="11" t="s">
        <v>297</v>
      </c>
      <c r="C153" s="11" t="s">
        <v>309</v>
      </c>
      <c r="D153" s="11">
        <v>2</v>
      </c>
      <c r="E153" s="11" t="s">
        <v>11</v>
      </c>
      <c r="F153" s="4">
        <f>D153*210</f>
        <v>420</v>
      </c>
    </row>
    <row r="154" s="1" customFormat="1" ht="12" customHeight="1" spans="1:6">
      <c r="A154" s="4">
        <v>151</v>
      </c>
      <c r="B154" s="11" t="s">
        <v>297</v>
      </c>
      <c r="C154" s="11" t="s">
        <v>310</v>
      </c>
      <c r="D154" s="11">
        <v>1</v>
      </c>
      <c r="E154" s="11" t="s">
        <v>9</v>
      </c>
      <c r="F154" s="4">
        <f>D154*230</f>
        <v>230</v>
      </c>
    </row>
    <row r="155" s="1" customFormat="1" ht="12" customHeight="1" spans="1:6">
      <c r="A155" s="4">
        <v>152</v>
      </c>
      <c r="B155" s="11" t="s">
        <v>297</v>
      </c>
      <c r="C155" s="11" t="s">
        <v>311</v>
      </c>
      <c r="D155" s="11">
        <v>3</v>
      </c>
      <c r="E155" s="11" t="s">
        <v>22</v>
      </c>
      <c r="F155" s="4">
        <f>D155*420</f>
        <v>1260</v>
      </c>
    </row>
    <row r="156" s="1" customFormat="1" ht="12" customHeight="1" spans="1:6">
      <c r="A156" s="4">
        <v>153</v>
      </c>
      <c r="B156" s="11" t="s">
        <v>297</v>
      </c>
      <c r="C156" s="12" t="s">
        <v>312</v>
      </c>
      <c r="D156" s="12">
        <v>4</v>
      </c>
      <c r="E156" s="12" t="s">
        <v>11</v>
      </c>
      <c r="F156" s="4">
        <f t="shared" ref="F156:F163" si="2">D156*210</f>
        <v>840</v>
      </c>
    </row>
    <row r="157" s="1" customFormat="1" ht="12" customHeight="1" spans="1:6">
      <c r="A157" s="4">
        <v>154</v>
      </c>
      <c r="B157" s="11" t="s">
        <v>297</v>
      </c>
      <c r="C157" s="12" t="s">
        <v>313</v>
      </c>
      <c r="D157" s="12">
        <v>1</v>
      </c>
      <c r="E157" s="12" t="s">
        <v>11</v>
      </c>
      <c r="F157" s="4">
        <f t="shared" si="2"/>
        <v>210</v>
      </c>
    </row>
    <row r="158" s="1" customFormat="1" ht="12" customHeight="1" spans="1:6">
      <c r="A158" s="4">
        <v>155</v>
      </c>
      <c r="B158" s="11" t="s">
        <v>297</v>
      </c>
      <c r="C158" s="12" t="s">
        <v>314</v>
      </c>
      <c r="D158" s="12">
        <v>3</v>
      </c>
      <c r="E158" s="12" t="s">
        <v>11</v>
      </c>
      <c r="F158" s="4">
        <f t="shared" si="2"/>
        <v>630</v>
      </c>
    </row>
    <row r="159" s="1" customFormat="1" ht="12" customHeight="1" spans="1:6">
      <c r="A159" s="4">
        <v>156</v>
      </c>
      <c r="B159" s="11" t="s">
        <v>297</v>
      </c>
      <c r="C159" s="12" t="s">
        <v>315</v>
      </c>
      <c r="D159" s="12">
        <v>1</v>
      </c>
      <c r="E159" s="12" t="s">
        <v>11</v>
      </c>
      <c r="F159" s="4">
        <f t="shared" si="2"/>
        <v>210</v>
      </c>
    </row>
    <row r="160" s="1" customFormat="1" ht="12" customHeight="1" spans="1:6">
      <c r="A160" s="4">
        <v>157</v>
      </c>
      <c r="B160" s="11" t="s">
        <v>297</v>
      </c>
      <c r="C160" s="12" t="s">
        <v>316</v>
      </c>
      <c r="D160" s="12">
        <v>1</v>
      </c>
      <c r="E160" s="12" t="s">
        <v>11</v>
      </c>
      <c r="F160" s="4">
        <f t="shared" si="2"/>
        <v>210</v>
      </c>
    </row>
    <row r="161" s="1" customFormat="1" ht="12" customHeight="1" spans="1:6">
      <c r="A161" s="4">
        <v>158</v>
      </c>
      <c r="B161" s="11" t="s">
        <v>297</v>
      </c>
      <c r="C161" s="11" t="s">
        <v>317</v>
      </c>
      <c r="D161" s="12">
        <v>1</v>
      </c>
      <c r="E161" s="12" t="s">
        <v>11</v>
      </c>
      <c r="F161" s="4">
        <f t="shared" si="2"/>
        <v>210</v>
      </c>
    </row>
    <row r="162" s="1" customFormat="1" ht="12" customHeight="1" spans="1:6">
      <c r="A162" s="4">
        <v>159</v>
      </c>
      <c r="B162" s="11" t="s">
        <v>297</v>
      </c>
      <c r="C162" s="23" t="s">
        <v>318</v>
      </c>
      <c r="D162" s="12">
        <v>2</v>
      </c>
      <c r="E162" s="12" t="s">
        <v>11</v>
      </c>
      <c r="F162" s="4">
        <f t="shared" si="2"/>
        <v>420</v>
      </c>
    </row>
    <row r="163" s="1" customFormat="1" ht="12" customHeight="1" spans="1:6">
      <c r="A163" s="4">
        <v>160</v>
      </c>
      <c r="B163" s="11" t="s">
        <v>297</v>
      </c>
      <c r="C163" s="23" t="s">
        <v>319</v>
      </c>
      <c r="D163" s="12">
        <v>2</v>
      </c>
      <c r="E163" s="12" t="s">
        <v>11</v>
      </c>
      <c r="F163" s="4">
        <f t="shared" si="2"/>
        <v>420</v>
      </c>
    </row>
    <row r="164" s="1" customFormat="1" ht="12" customHeight="1" spans="1:6">
      <c r="A164" s="4">
        <v>161</v>
      </c>
      <c r="B164" s="11" t="s">
        <v>320</v>
      </c>
      <c r="C164" s="11" t="s">
        <v>321</v>
      </c>
      <c r="D164" s="11">
        <v>1</v>
      </c>
      <c r="E164" s="11" t="s">
        <v>9</v>
      </c>
      <c r="F164" s="4">
        <f>D164*230</f>
        <v>230</v>
      </c>
    </row>
    <row r="165" s="1" customFormat="1" ht="12" customHeight="1" spans="1:6">
      <c r="A165" s="4">
        <v>162</v>
      </c>
      <c r="B165" s="11" t="s">
        <v>320</v>
      </c>
      <c r="C165" s="11" t="s">
        <v>322</v>
      </c>
      <c r="D165" s="11">
        <v>3</v>
      </c>
      <c r="E165" s="11" t="s">
        <v>11</v>
      </c>
      <c r="F165" s="4">
        <f>D165*210</f>
        <v>630</v>
      </c>
    </row>
    <row r="166" s="1" customFormat="1" ht="12" customHeight="1" spans="1:6">
      <c r="A166" s="4">
        <v>163</v>
      </c>
      <c r="B166" s="11" t="s">
        <v>320</v>
      </c>
      <c r="C166" s="11" t="s">
        <v>323</v>
      </c>
      <c r="D166" s="11">
        <v>1</v>
      </c>
      <c r="E166" s="11" t="s">
        <v>9</v>
      </c>
      <c r="F166" s="4">
        <f>D166*230</f>
        <v>230</v>
      </c>
    </row>
    <row r="167" s="1" customFormat="1" ht="12" customHeight="1" spans="1:6">
      <c r="A167" s="4">
        <v>164</v>
      </c>
      <c r="B167" s="11" t="s">
        <v>320</v>
      </c>
      <c r="C167" s="11" t="s">
        <v>324</v>
      </c>
      <c r="D167" s="11">
        <v>1</v>
      </c>
      <c r="E167" s="11" t="s">
        <v>9</v>
      </c>
      <c r="F167" s="4">
        <f>D167*230</f>
        <v>230</v>
      </c>
    </row>
    <row r="168" s="1" customFormat="1" ht="12" customHeight="1" spans="1:6">
      <c r="A168" s="4">
        <v>165</v>
      </c>
      <c r="B168" s="11" t="s">
        <v>320</v>
      </c>
      <c r="C168" s="11" t="s">
        <v>325</v>
      </c>
      <c r="D168" s="11">
        <v>3</v>
      </c>
      <c r="E168" s="11" t="s">
        <v>11</v>
      </c>
      <c r="F168" s="4">
        <f>D168*210</f>
        <v>630</v>
      </c>
    </row>
    <row r="169" s="1" customFormat="1" ht="12" customHeight="1" spans="1:6">
      <c r="A169" s="4">
        <v>166</v>
      </c>
      <c r="B169" s="11" t="s">
        <v>320</v>
      </c>
      <c r="C169" s="12" t="s">
        <v>326</v>
      </c>
      <c r="D169" s="12">
        <v>2</v>
      </c>
      <c r="E169" s="12" t="s">
        <v>11</v>
      </c>
      <c r="F169" s="4">
        <f>D169*210</f>
        <v>420</v>
      </c>
    </row>
    <row r="170" s="1" customFormat="1" ht="12" customHeight="1" spans="1:6">
      <c r="A170" s="4">
        <v>167</v>
      </c>
      <c r="B170" s="11" t="s">
        <v>320</v>
      </c>
      <c r="C170" s="12" t="s">
        <v>327</v>
      </c>
      <c r="D170" s="12">
        <v>1</v>
      </c>
      <c r="E170" s="12" t="s">
        <v>9</v>
      </c>
      <c r="F170" s="4">
        <f>D170*230</f>
        <v>230</v>
      </c>
    </row>
    <row r="171" s="1" customFormat="1" ht="12" customHeight="1" spans="1:6">
      <c r="A171" s="4">
        <v>168</v>
      </c>
      <c r="B171" s="11" t="s">
        <v>328</v>
      </c>
      <c r="C171" s="11" t="s">
        <v>329</v>
      </c>
      <c r="D171" s="11">
        <v>2</v>
      </c>
      <c r="E171" s="11" t="s">
        <v>9</v>
      </c>
      <c r="F171" s="4">
        <f>D171*230</f>
        <v>460</v>
      </c>
    </row>
    <row r="172" s="1" customFormat="1" ht="12" customHeight="1" spans="1:6">
      <c r="A172" s="4">
        <v>169</v>
      </c>
      <c r="B172" s="11" t="s">
        <v>328</v>
      </c>
      <c r="C172" s="11" t="s">
        <v>330</v>
      </c>
      <c r="D172" s="11">
        <v>2</v>
      </c>
      <c r="E172" s="11" t="s">
        <v>11</v>
      </c>
      <c r="F172" s="4">
        <f t="shared" ref="F172:F177" si="3">D172*210</f>
        <v>420</v>
      </c>
    </row>
    <row r="173" s="1" customFormat="1" ht="12" customHeight="1" spans="1:6">
      <c r="A173" s="4">
        <v>170</v>
      </c>
      <c r="B173" s="11" t="s">
        <v>328</v>
      </c>
      <c r="C173" s="11" t="s">
        <v>331</v>
      </c>
      <c r="D173" s="11">
        <v>3</v>
      </c>
      <c r="E173" s="11" t="s">
        <v>11</v>
      </c>
      <c r="F173" s="4">
        <f t="shared" si="3"/>
        <v>630</v>
      </c>
    </row>
    <row r="174" s="1" customFormat="1" ht="12" customHeight="1" spans="1:6">
      <c r="A174" s="4">
        <v>171</v>
      </c>
      <c r="B174" s="11" t="s">
        <v>328</v>
      </c>
      <c r="C174" s="11" t="s">
        <v>332</v>
      </c>
      <c r="D174" s="11">
        <v>3</v>
      </c>
      <c r="E174" s="11" t="s">
        <v>11</v>
      </c>
      <c r="F174" s="4">
        <f t="shared" si="3"/>
        <v>630</v>
      </c>
    </row>
    <row r="175" ht="12" customHeight="1" spans="1:6">
      <c r="A175" s="4">
        <v>172</v>
      </c>
      <c r="B175" s="11" t="s">
        <v>328</v>
      </c>
      <c r="C175" s="11" t="s">
        <v>333</v>
      </c>
      <c r="D175" s="11">
        <v>1</v>
      </c>
      <c r="E175" s="11" t="s">
        <v>11</v>
      </c>
      <c r="F175" s="4">
        <f t="shared" si="3"/>
        <v>210</v>
      </c>
    </row>
    <row r="176" s="1" customFormat="1" ht="12" customHeight="1" spans="1:6">
      <c r="A176" s="4">
        <v>173</v>
      </c>
      <c r="B176" s="11" t="s">
        <v>328</v>
      </c>
      <c r="C176" s="11" t="s">
        <v>334</v>
      </c>
      <c r="D176" s="11">
        <v>2</v>
      </c>
      <c r="E176" s="11" t="s">
        <v>11</v>
      </c>
      <c r="F176" s="4">
        <f t="shared" si="3"/>
        <v>420</v>
      </c>
    </row>
    <row r="177" s="1" customFormat="1" ht="12" customHeight="1" spans="1:6">
      <c r="A177" s="4">
        <v>174</v>
      </c>
      <c r="B177" s="11" t="s">
        <v>328</v>
      </c>
      <c r="C177" s="11" t="s">
        <v>335</v>
      </c>
      <c r="D177" s="11">
        <v>3</v>
      </c>
      <c r="E177" s="11" t="s">
        <v>11</v>
      </c>
      <c r="F177" s="4">
        <f t="shared" si="3"/>
        <v>630</v>
      </c>
    </row>
    <row r="178" s="1" customFormat="1" ht="12" customHeight="1" spans="1:6">
      <c r="A178" s="4">
        <v>175</v>
      </c>
      <c r="B178" s="11" t="s">
        <v>328</v>
      </c>
      <c r="C178" s="12" t="s">
        <v>336</v>
      </c>
      <c r="D178" s="12">
        <v>2</v>
      </c>
      <c r="E178" s="12" t="s">
        <v>9</v>
      </c>
      <c r="F178" s="4">
        <f>D178*230</f>
        <v>460</v>
      </c>
    </row>
    <row r="179" s="1" customFormat="1" ht="12" customHeight="1" spans="1:6">
      <c r="A179" s="4">
        <v>176</v>
      </c>
      <c r="B179" s="11" t="s">
        <v>328</v>
      </c>
      <c r="C179" s="12" t="s">
        <v>337</v>
      </c>
      <c r="D179" s="12">
        <v>3</v>
      </c>
      <c r="E179" s="12" t="s">
        <v>11</v>
      </c>
      <c r="F179" s="4">
        <f>D179*210</f>
        <v>630</v>
      </c>
    </row>
    <row r="180" s="1" customFormat="1" ht="12" customHeight="1" spans="1:6">
      <c r="A180" s="4">
        <v>177</v>
      </c>
      <c r="B180" s="11" t="s">
        <v>328</v>
      </c>
      <c r="C180" s="4" t="s">
        <v>338</v>
      </c>
      <c r="D180" s="4">
        <v>1</v>
      </c>
      <c r="E180" s="4" t="s">
        <v>11</v>
      </c>
      <c r="F180" s="4">
        <v>210</v>
      </c>
    </row>
    <row r="181" s="1" customFormat="1" ht="12" customHeight="1" spans="1:6">
      <c r="A181" s="4">
        <v>178</v>
      </c>
      <c r="B181" s="11" t="s">
        <v>328</v>
      </c>
      <c r="C181" s="4" t="s">
        <v>339</v>
      </c>
      <c r="D181" s="4">
        <v>1</v>
      </c>
      <c r="E181" s="4" t="s">
        <v>11</v>
      </c>
      <c r="F181" s="4">
        <v>210</v>
      </c>
    </row>
    <row r="182" s="1" customFormat="1" ht="12" customHeight="1" spans="1:6">
      <c r="A182" s="4">
        <v>179</v>
      </c>
      <c r="B182" s="11" t="s">
        <v>328</v>
      </c>
      <c r="C182" s="4" t="s">
        <v>340</v>
      </c>
      <c r="D182" s="4">
        <v>1</v>
      </c>
      <c r="E182" s="4" t="s">
        <v>11</v>
      </c>
      <c r="F182" s="4">
        <v>210</v>
      </c>
    </row>
    <row r="183" s="1" customFormat="1" ht="12" customHeight="1" spans="1:6">
      <c r="A183" s="4">
        <v>180</v>
      </c>
      <c r="B183" s="11" t="s">
        <v>328</v>
      </c>
      <c r="C183" s="12" t="s">
        <v>341</v>
      </c>
      <c r="D183" s="4">
        <v>5</v>
      </c>
      <c r="E183" s="4" t="s">
        <v>11</v>
      </c>
      <c r="F183" s="4">
        <f>210*D183</f>
        <v>1050</v>
      </c>
    </row>
    <row r="184" s="1" customFormat="1" ht="12" customHeight="1" spans="1:6">
      <c r="A184" s="4">
        <v>181</v>
      </c>
      <c r="B184" s="11" t="s">
        <v>342</v>
      </c>
      <c r="C184" s="11" t="s">
        <v>343</v>
      </c>
      <c r="D184" s="11">
        <v>2</v>
      </c>
      <c r="E184" s="11" t="s">
        <v>11</v>
      </c>
      <c r="F184" s="4">
        <f>D184*210</f>
        <v>420</v>
      </c>
    </row>
    <row r="185" s="1" customFormat="1" ht="12" customHeight="1" spans="1:6">
      <c r="A185" s="4">
        <v>182</v>
      </c>
      <c r="B185" s="11" t="s">
        <v>342</v>
      </c>
      <c r="C185" s="11" t="s">
        <v>344</v>
      </c>
      <c r="D185" s="11">
        <v>2</v>
      </c>
      <c r="E185" s="11" t="s">
        <v>11</v>
      </c>
      <c r="F185" s="4">
        <f>D185*210</f>
        <v>420</v>
      </c>
    </row>
    <row r="186" s="1" customFormat="1" ht="12" customHeight="1" spans="1:6">
      <c r="A186" s="4">
        <v>183</v>
      </c>
      <c r="B186" s="11" t="s">
        <v>342</v>
      </c>
      <c r="C186" s="11" t="s">
        <v>345</v>
      </c>
      <c r="D186" s="11">
        <v>1</v>
      </c>
      <c r="E186" s="11" t="s">
        <v>9</v>
      </c>
      <c r="F186" s="4">
        <f>D186*230</f>
        <v>230</v>
      </c>
    </row>
    <row r="187" s="1" customFormat="1" ht="12" customHeight="1" spans="1:6">
      <c r="A187" s="4">
        <v>184</v>
      </c>
      <c r="B187" s="11" t="s">
        <v>342</v>
      </c>
      <c r="C187" s="11" t="s">
        <v>346</v>
      </c>
      <c r="D187" s="11">
        <v>1</v>
      </c>
      <c r="E187" s="11" t="s">
        <v>9</v>
      </c>
      <c r="F187" s="4">
        <f>D187*230</f>
        <v>230</v>
      </c>
    </row>
    <row r="188" s="1" customFormat="1" ht="12" customHeight="1" spans="1:6">
      <c r="A188" s="4">
        <v>185</v>
      </c>
      <c r="B188" s="11" t="s">
        <v>342</v>
      </c>
      <c r="C188" s="11" t="s">
        <v>347</v>
      </c>
      <c r="D188" s="11">
        <v>2</v>
      </c>
      <c r="E188" s="11" t="s">
        <v>11</v>
      </c>
      <c r="F188" s="4">
        <f>D188*210</f>
        <v>420</v>
      </c>
    </row>
    <row r="189" s="1" customFormat="1" ht="12" customHeight="1" spans="1:6">
      <c r="A189" s="4">
        <v>186</v>
      </c>
      <c r="B189" s="11" t="s">
        <v>342</v>
      </c>
      <c r="C189" s="11" t="s">
        <v>348</v>
      </c>
      <c r="D189" s="11">
        <v>6</v>
      </c>
      <c r="E189" s="11" t="s">
        <v>11</v>
      </c>
      <c r="F189" s="4">
        <f>D189*210</f>
        <v>1260</v>
      </c>
    </row>
    <row r="190" ht="12" customHeight="1" spans="1:6">
      <c r="A190" s="4">
        <v>187</v>
      </c>
      <c r="B190" s="11" t="s">
        <v>342</v>
      </c>
      <c r="C190" s="11" t="s">
        <v>349</v>
      </c>
      <c r="D190" s="11">
        <v>1</v>
      </c>
      <c r="E190" s="11" t="s">
        <v>9</v>
      </c>
      <c r="F190" s="4">
        <f>D190*230</f>
        <v>230</v>
      </c>
    </row>
    <row r="191" s="1" customFormat="1" ht="12" customHeight="1" spans="1:6">
      <c r="A191" s="4">
        <v>188</v>
      </c>
      <c r="B191" s="11" t="s">
        <v>342</v>
      </c>
      <c r="C191" s="11" t="s">
        <v>350</v>
      </c>
      <c r="D191" s="11">
        <v>2</v>
      </c>
      <c r="E191" s="11" t="s">
        <v>11</v>
      </c>
      <c r="F191" s="4">
        <f>D191*210</f>
        <v>420</v>
      </c>
    </row>
    <row r="192" s="1" customFormat="1" ht="12" customHeight="1" spans="1:6">
      <c r="A192" s="4">
        <v>189</v>
      </c>
      <c r="B192" s="11" t="s">
        <v>342</v>
      </c>
      <c r="C192" s="11" t="s">
        <v>351</v>
      </c>
      <c r="D192" s="11">
        <v>2</v>
      </c>
      <c r="E192" s="11" t="s">
        <v>11</v>
      </c>
      <c r="F192" s="4">
        <f>D192*210</f>
        <v>420</v>
      </c>
    </row>
    <row r="193" s="1" customFormat="1" ht="12" customHeight="1" spans="1:6">
      <c r="A193" s="4">
        <v>190</v>
      </c>
      <c r="B193" s="11" t="s">
        <v>342</v>
      </c>
      <c r="C193" s="11" t="s">
        <v>352</v>
      </c>
      <c r="D193" s="11">
        <v>1</v>
      </c>
      <c r="E193" s="11" t="s">
        <v>9</v>
      </c>
      <c r="F193" s="4">
        <f>D193*230</f>
        <v>230</v>
      </c>
    </row>
    <row r="194" s="1" customFormat="1" ht="12" customHeight="1" spans="1:6">
      <c r="A194" s="4">
        <v>191</v>
      </c>
      <c r="B194" s="11" t="s">
        <v>342</v>
      </c>
      <c r="C194" s="11" t="s">
        <v>353</v>
      </c>
      <c r="D194" s="11">
        <v>2</v>
      </c>
      <c r="E194" s="11" t="s">
        <v>11</v>
      </c>
      <c r="F194" s="4">
        <f>D194*210</f>
        <v>420</v>
      </c>
    </row>
    <row r="195" s="1" customFormat="1" ht="12" customHeight="1" spans="1:6">
      <c r="A195" s="4">
        <v>192</v>
      </c>
      <c r="B195" s="11" t="s">
        <v>342</v>
      </c>
      <c r="C195" s="11" t="s">
        <v>354</v>
      </c>
      <c r="D195" s="11">
        <v>1</v>
      </c>
      <c r="E195" s="11" t="s">
        <v>9</v>
      </c>
      <c r="F195" s="4">
        <f>D195*230</f>
        <v>230</v>
      </c>
    </row>
    <row r="196" s="1" customFormat="1" ht="12" customHeight="1" spans="1:6">
      <c r="A196" s="4">
        <v>193</v>
      </c>
      <c r="B196" s="11" t="s">
        <v>342</v>
      </c>
      <c r="C196" s="11" t="s">
        <v>355</v>
      </c>
      <c r="D196" s="11">
        <v>3</v>
      </c>
      <c r="E196" s="11" t="s">
        <v>11</v>
      </c>
      <c r="F196" s="4">
        <f>D196*210</f>
        <v>630</v>
      </c>
    </row>
    <row r="197" s="1" customFormat="1" ht="12" customHeight="1" spans="1:6">
      <c r="A197" s="4">
        <v>194</v>
      </c>
      <c r="B197" s="11" t="s">
        <v>342</v>
      </c>
      <c r="C197" s="11" t="s">
        <v>356</v>
      </c>
      <c r="D197" s="11">
        <v>2</v>
      </c>
      <c r="E197" s="11" t="s">
        <v>11</v>
      </c>
      <c r="F197" s="4">
        <f>D197*210</f>
        <v>420</v>
      </c>
    </row>
    <row r="198" s="1" customFormat="1" ht="12" customHeight="1" spans="1:6">
      <c r="A198" s="4">
        <v>195</v>
      </c>
      <c r="B198" s="11" t="s">
        <v>342</v>
      </c>
      <c r="C198" s="11" t="s">
        <v>357</v>
      </c>
      <c r="D198" s="11">
        <v>2</v>
      </c>
      <c r="E198" s="11" t="s">
        <v>11</v>
      </c>
      <c r="F198" s="4">
        <f>D198*210</f>
        <v>420</v>
      </c>
    </row>
    <row r="199" s="1" customFormat="1" ht="12" customHeight="1" spans="1:6">
      <c r="A199" s="4">
        <v>196</v>
      </c>
      <c r="B199" s="11" t="s">
        <v>342</v>
      </c>
      <c r="C199" s="11" t="s">
        <v>358</v>
      </c>
      <c r="D199" s="11">
        <v>1</v>
      </c>
      <c r="E199" s="11" t="s">
        <v>11</v>
      </c>
      <c r="F199" s="4">
        <f>D199*210</f>
        <v>210</v>
      </c>
    </row>
    <row r="200" s="1" customFormat="1" ht="12" customHeight="1" spans="1:6">
      <c r="A200" s="4">
        <v>197</v>
      </c>
      <c r="B200" s="11" t="s">
        <v>342</v>
      </c>
      <c r="C200" s="11" t="s">
        <v>359</v>
      </c>
      <c r="D200" s="11">
        <v>1</v>
      </c>
      <c r="E200" s="11" t="s">
        <v>11</v>
      </c>
      <c r="F200" s="4">
        <f>D200*210</f>
        <v>210</v>
      </c>
    </row>
    <row r="201" s="1" customFormat="1" ht="12" customHeight="1" spans="1:6">
      <c r="A201" s="4">
        <v>198</v>
      </c>
      <c r="B201" s="11" t="s">
        <v>342</v>
      </c>
      <c r="C201" s="11" t="s">
        <v>360</v>
      </c>
      <c r="D201" s="11">
        <v>1</v>
      </c>
      <c r="E201" s="11" t="s">
        <v>9</v>
      </c>
      <c r="F201" s="4">
        <f>D201*230</f>
        <v>230</v>
      </c>
    </row>
    <row r="202" ht="12" customHeight="1" spans="1:6">
      <c r="A202" s="4">
        <v>199</v>
      </c>
      <c r="B202" s="11" t="s">
        <v>342</v>
      </c>
      <c r="C202" s="11" t="s">
        <v>361</v>
      </c>
      <c r="D202" s="11">
        <v>1</v>
      </c>
      <c r="E202" s="11" t="s">
        <v>11</v>
      </c>
      <c r="F202" s="4">
        <f>D202*210</f>
        <v>210</v>
      </c>
    </row>
    <row r="203" ht="12" customHeight="1" spans="1:6">
      <c r="A203" s="4">
        <v>200</v>
      </c>
      <c r="B203" s="11" t="s">
        <v>342</v>
      </c>
      <c r="C203" s="11" t="s">
        <v>362</v>
      </c>
      <c r="D203" s="11">
        <v>2</v>
      </c>
      <c r="E203" s="11" t="s">
        <v>11</v>
      </c>
      <c r="F203" s="4">
        <f>D203*210</f>
        <v>420</v>
      </c>
    </row>
    <row r="204" ht="12" customHeight="1" spans="1:6">
      <c r="A204" s="4">
        <v>201</v>
      </c>
      <c r="B204" s="11" t="s">
        <v>342</v>
      </c>
      <c r="C204" s="11" t="s">
        <v>363</v>
      </c>
      <c r="D204" s="11">
        <v>5</v>
      </c>
      <c r="E204" s="11" t="s">
        <v>9</v>
      </c>
      <c r="F204" s="4">
        <f>D204*230</f>
        <v>1150</v>
      </c>
    </row>
    <row r="205" ht="12" customHeight="1" spans="1:6">
      <c r="A205" s="4">
        <v>202</v>
      </c>
      <c r="B205" s="11" t="s">
        <v>342</v>
      </c>
      <c r="C205" s="11" t="s">
        <v>364</v>
      </c>
      <c r="D205" s="11">
        <v>4</v>
      </c>
      <c r="E205" s="11" t="s">
        <v>9</v>
      </c>
      <c r="F205" s="4">
        <f>D205*230</f>
        <v>920</v>
      </c>
    </row>
    <row r="206" ht="12" customHeight="1" spans="1:6">
      <c r="A206" s="4">
        <v>203</v>
      </c>
      <c r="B206" s="11" t="s">
        <v>342</v>
      </c>
      <c r="C206" s="12" t="s">
        <v>365</v>
      </c>
      <c r="D206" s="12">
        <v>2</v>
      </c>
      <c r="E206" s="12" t="s">
        <v>11</v>
      </c>
      <c r="F206" s="4">
        <f>D206*210</f>
        <v>420</v>
      </c>
    </row>
    <row r="207" s="1" customFormat="1" ht="12" customHeight="1" spans="1:6">
      <c r="A207" s="4">
        <v>204</v>
      </c>
      <c r="B207" s="11" t="s">
        <v>342</v>
      </c>
      <c r="C207" s="12" t="s">
        <v>366</v>
      </c>
      <c r="D207" s="12">
        <v>1</v>
      </c>
      <c r="E207" s="12" t="s">
        <v>9</v>
      </c>
      <c r="F207" s="4">
        <f>D207*230</f>
        <v>230</v>
      </c>
    </row>
    <row r="208" s="1" customFormat="1" ht="12" customHeight="1" spans="1:6">
      <c r="A208" s="4">
        <v>205</v>
      </c>
      <c r="B208" s="11" t="s">
        <v>342</v>
      </c>
      <c r="C208" s="12" t="s">
        <v>367</v>
      </c>
      <c r="D208" s="12">
        <v>1</v>
      </c>
      <c r="E208" s="12" t="s">
        <v>9</v>
      </c>
      <c r="F208" s="4">
        <f>D208*230</f>
        <v>230</v>
      </c>
    </row>
    <row r="209" s="1" customFormat="1" ht="12" customHeight="1" spans="1:6">
      <c r="A209" s="4">
        <v>206</v>
      </c>
      <c r="B209" s="11" t="s">
        <v>342</v>
      </c>
      <c r="C209" s="12" t="s">
        <v>368</v>
      </c>
      <c r="D209" s="12">
        <v>1</v>
      </c>
      <c r="E209" s="12" t="s">
        <v>11</v>
      </c>
      <c r="F209" s="4">
        <f>D209*210</f>
        <v>210</v>
      </c>
    </row>
    <row r="210" s="1" customFormat="1" ht="12" customHeight="1" spans="1:6">
      <c r="A210" s="4">
        <v>207</v>
      </c>
      <c r="B210" s="11" t="s">
        <v>342</v>
      </c>
      <c r="C210" s="7" t="s">
        <v>369</v>
      </c>
      <c r="D210" s="12">
        <v>5</v>
      </c>
      <c r="E210" s="12" t="s">
        <v>11</v>
      </c>
      <c r="F210" s="4">
        <f>D210*210</f>
        <v>1050</v>
      </c>
    </row>
    <row r="211" s="1" customFormat="1" ht="12" customHeight="1" spans="1:6">
      <c r="A211" s="4">
        <v>208</v>
      </c>
      <c r="B211" s="11" t="s">
        <v>370</v>
      </c>
      <c r="C211" s="11" t="s">
        <v>371</v>
      </c>
      <c r="D211" s="11">
        <v>1</v>
      </c>
      <c r="E211" s="11" t="s">
        <v>9</v>
      </c>
      <c r="F211" s="4">
        <f>D211*230</f>
        <v>230</v>
      </c>
    </row>
    <row r="212" s="1" customFormat="1" ht="12" customHeight="1" spans="1:6">
      <c r="A212" s="4">
        <v>209</v>
      </c>
      <c r="B212" s="11" t="s">
        <v>370</v>
      </c>
      <c r="C212" s="11" t="s">
        <v>372</v>
      </c>
      <c r="D212" s="11">
        <v>1</v>
      </c>
      <c r="E212" s="11" t="s">
        <v>9</v>
      </c>
      <c r="F212" s="4">
        <f>D212*230</f>
        <v>230</v>
      </c>
    </row>
    <row r="213" s="1" customFormat="1" ht="12" customHeight="1" spans="1:6">
      <c r="A213" s="4">
        <v>210</v>
      </c>
      <c r="B213" s="11" t="s">
        <v>370</v>
      </c>
      <c r="C213" s="11" t="s">
        <v>373</v>
      </c>
      <c r="D213" s="11">
        <v>2</v>
      </c>
      <c r="E213" s="11" t="s">
        <v>11</v>
      </c>
      <c r="F213" s="4">
        <f>D213*210</f>
        <v>420</v>
      </c>
    </row>
    <row r="214" s="1" customFormat="1" ht="12" customHeight="1" spans="1:6">
      <c r="A214" s="4">
        <v>211</v>
      </c>
      <c r="B214" s="11" t="s">
        <v>370</v>
      </c>
      <c r="C214" s="11" t="s">
        <v>374</v>
      </c>
      <c r="D214" s="11">
        <v>2</v>
      </c>
      <c r="E214" s="11" t="s">
        <v>11</v>
      </c>
      <c r="F214" s="4">
        <f>D214*210</f>
        <v>420</v>
      </c>
    </row>
    <row r="215" s="1" customFormat="1" ht="12" customHeight="1" spans="1:6">
      <c r="A215" s="4">
        <v>212</v>
      </c>
      <c r="B215" s="11" t="s">
        <v>370</v>
      </c>
      <c r="C215" s="11" t="s">
        <v>375</v>
      </c>
      <c r="D215" s="11">
        <v>1</v>
      </c>
      <c r="E215" s="11" t="s">
        <v>9</v>
      </c>
      <c r="F215" s="4">
        <f>D215*230</f>
        <v>230</v>
      </c>
    </row>
    <row r="216" s="1" customFormat="1" ht="12" customHeight="1" spans="1:6">
      <c r="A216" s="4">
        <v>213</v>
      </c>
      <c r="B216" s="11" t="s">
        <v>370</v>
      </c>
      <c r="C216" s="11" t="s">
        <v>376</v>
      </c>
      <c r="D216" s="11">
        <v>1</v>
      </c>
      <c r="E216" s="11" t="s">
        <v>9</v>
      </c>
      <c r="F216" s="4">
        <f>D216*230</f>
        <v>230</v>
      </c>
    </row>
    <row r="217" s="1" customFormat="1" ht="12" customHeight="1" spans="1:6">
      <c r="A217" s="4">
        <v>214</v>
      </c>
      <c r="B217" s="11" t="s">
        <v>370</v>
      </c>
      <c r="C217" s="11" t="s">
        <v>377</v>
      </c>
      <c r="D217" s="11">
        <v>2</v>
      </c>
      <c r="E217" s="11" t="s">
        <v>11</v>
      </c>
      <c r="F217" s="4">
        <f t="shared" ref="F217:F222" si="4">D217*210</f>
        <v>420</v>
      </c>
    </row>
    <row r="218" s="1" customFormat="1" ht="12" customHeight="1" spans="1:6">
      <c r="A218" s="4">
        <v>215</v>
      </c>
      <c r="B218" s="11" t="s">
        <v>370</v>
      </c>
      <c r="C218" s="11" t="s">
        <v>378</v>
      </c>
      <c r="D218" s="11">
        <v>2</v>
      </c>
      <c r="E218" s="11" t="s">
        <v>11</v>
      </c>
      <c r="F218" s="4">
        <f t="shared" si="4"/>
        <v>420</v>
      </c>
    </row>
    <row r="219" s="1" customFormat="1" ht="12" customHeight="1" spans="1:6">
      <c r="A219" s="4">
        <v>216</v>
      </c>
      <c r="B219" s="11" t="s">
        <v>370</v>
      </c>
      <c r="C219" s="11" t="s">
        <v>379</v>
      </c>
      <c r="D219" s="11">
        <v>2</v>
      </c>
      <c r="E219" s="11" t="s">
        <v>11</v>
      </c>
      <c r="F219" s="4">
        <f t="shared" si="4"/>
        <v>420</v>
      </c>
    </row>
    <row r="220" s="1" customFormat="1" ht="12" customHeight="1" spans="1:6">
      <c r="A220" s="4">
        <v>217</v>
      </c>
      <c r="B220" s="11" t="s">
        <v>370</v>
      </c>
      <c r="C220" s="11" t="s">
        <v>380</v>
      </c>
      <c r="D220" s="11">
        <v>3</v>
      </c>
      <c r="E220" s="11" t="s">
        <v>11</v>
      </c>
      <c r="F220" s="4">
        <f t="shared" si="4"/>
        <v>630</v>
      </c>
    </row>
    <row r="221" s="1" customFormat="1" ht="12" customHeight="1" spans="1:6">
      <c r="A221" s="4">
        <v>218</v>
      </c>
      <c r="B221" s="11" t="s">
        <v>370</v>
      </c>
      <c r="C221" s="11" t="s">
        <v>381</v>
      </c>
      <c r="D221" s="11">
        <v>6</v>
      </c>
      <c r="E221" s="11" t="s">
        <v>11</v>
      </c>
      <c r="F221" s="4">
        <f t="shared" si="4"/>
        <v>1260</v>
      </c>
    </row>
    <row r="222" s="1" customFormat="1" ht="12" customHeight="1" spans="1:6">
      <c r="A222" s="4">
        <v>219</v>
      </c>
      <c r="B222" s="11" t="s">
        <v>370</v>
      </c>
      <c r="C222" s="12" t="s">
        <v>382</v>
      </c>
      <c r="D222" s="12">
        <v>4</v>
      </c>
      <c r="E222" s="12" t="s">
        <v>11</v>
      </c>
      <c r="F222" s="4">
        <f t="shared" si="4"/>
        <v>840</v>
      </c>
    </row>
    <row r="223" ht="12" customHeight="1" spans="1:6">
      <c r="A223" s="4">
        <v>220</v>
      </c>
      <c r="B223" s="11" t="s">
        <v>370</v>
      </c>
      <c r="C223" s="7" t="s">
        <v>383</v>
      </c>
      <c r="D223" s="7">
        <v>1</v>
      </c>
      <c r="E223" s="7" t="s">
        <v>9</v>
      </c>
      <c r="F223" s="4">
        <f>D223*230</f>
        <v>230</v>
      </c>
    </row>
    <row r="224" s="1" customFormat="1" ht="12" customHeight="1" spans="1:6">
      <c r="A224" s="4">
        <v>221</v>
      </c>
      <c r="B224" s="11" t="s">
        <v>370</v>
      </c>
      <c r="C224" s="11" t="s">
        <v>384</v>
      </c>
      <c r="D224" s="12">
        <v>1</v>
      </c>
      <c r="E224" s="12" t="s">
        <v>11</v>
      </c>
      <c r="F224" s="4">
        <f>D224*210</f>
        <v>210</v>
      </c>
    </row>
    <row r="225" s="1" customFormat="1" ht="12" customHeight="1" spans="1:6">
      <c r="A225" s="4">
        <v>222</v>
      </c>
      <c r="B225" s="11" t="s">
        <v>370</v>
      </c>
      <c r="C225" s="11" t="s">
        <v>385</v>
      </c>
      <c r="D225" s="12">
        <v>4</v>
      </c>
      <c r="E225" s="12" t="s">
        <v>11</v>
      </c>
      <c r="F225" s="4">
        <f>D225*210</f>
        <v>840</v>
      </c>
    </row>
    <row r="226" s="1" customFormat="1" ht="12" customHeight="1" spans="1:6">
      <c r="A226" s="4">
        <v>223</v>
      </c>
      <c r="B226" s="11" t="s">
        <v>370</v>
      </c>
      <c r="C226" s="12" t="s">
        <v>386</v>
      </c>
      <c r="D226" s="12">
        <v>1</v>
      </c>
      <c r="E226" s="7" t="s">
        <v>9</v>
      </c>
      <c r="F226" s="4">
        <f>D226*230</f>
        <v>230</v>
      </c>
    </row>
    <row r="227" s="1" customFormat="1" ht="12" customHeight="1" spans="1:6">
      <c r="A227" s="4">
        <v>224</v>
      </c>
      <c r="B227" s="11" t="s">
        <v>370</v>
      </c>
      <c r="C227" s="12" t="s">
        <v>387</v>
      </c>
      <c r="D227" s="12">
        <v>6</v>
      </c>
      <c r="E227" s="7" t="s">
        <v>22</v>
      </c>
      <c r="F227" s="4">
        <f>D227*420</f>
        <v>2520</v>
      </c>
    </row>
    <row r="228" s="1" customFormat="1" ht="12" customHeight="1" spans="1:6">
      <c r="A228" s="4">
        <v>225</v>
      </c>
      <c r="B228" s="11" t="s">
        <v>370</v>
      </c>
      <c r="C228" s="12" t="s">
        <v>388</v>
      </c>
      <c r="D228" s="12">
        <v>2</v>
      </c>
      <c r="E228" s="12" t="s">
        <v>11</v>
      </c>
      <c r="F228" s="4">
        <f>D228*210</f>
        <v>420</v>
      </c>
    </row>
    <row r="229" s="1" customFormat="1" ht="12" customHeight="1" spans="1:6">
      <c r="A229" s="4">
        <v>226</v>
      </c>
      <c r="B229" s="42" t="s">
        <v>370</v>
      </c>
      <c r="C229" s="45" t="s">
        <v>389</v>
      </c>
      <c r="D229" s="45">
        <v>5</v>
      </c>
      <c r="E229" s="45" t="s">
        <v>15</v>
      </c>
      <c r="F229" s="45">
        <f>D229*190</f>
        <v>950</v>
      </c>
    </row>
    <row r="230" s="1" customFormat="1" ht="12" customHeight="1" spans="1:6">
      <c r="A230" s="4">
        <v>227</v>
      </c>
      <c r="B230" s="11" t="s">
        <v>390</v>
      </c>
      <c r="C230" s="11" t="s">
        <v>391</v>
      </c>
      <c r="D230" s="11">
        <v>1</v>
      </c>
      <c r="E230" s="11" t="s">
        <v>9</v>
      </c>
      <c r="F230" s="4">
        <f>D230*230</f>
        <v>230</v>
      </c>
    </row>
    <row r="231" s="1" customFormat="1" ht="12" customHeight="1" spans="1:6">
      <c r="A231" s="4">
        <v>228</v>
      </c>
      <c r="B231" s="11" t="s">
        <v>390</v>
      </c>
      <c r="C231" s="11" t="s">
        <v>392</v>
      </c>
      <c r="D231" s="11">
        <v>1</v>
      </c>
      <c r="E231" s="11" t="s">
        <v>9</v>
      </c>
      <c r="F231" s="4">
        <f>D231*230</f>
        <v>230</v>
      </c>
    </row>
    <row r="232" s="1" customFormat="1" ht="12" customHeight="1" spans="1:6">
      <c r="A232" s="4">
        <v>229</v>
      </c>
      <c r="B232" s="11" t="s">
        <v>390</v>
      </c>
      <c r="C232" s="11" t="s">
        <v>393</v>
      </c>
      <c r="D232" s="11">
        <v>4</v>
      </c>
      <c r="E232" s="11" t="s">
        <v>11</v>
      </c>
      <c r="F232" s="4">
        <f>D232*210</f>
        <v>840</v>
      </c>
    </row>
    <row r="233" s="1" customFormat="1" ht="12" customHeight="1" spans="1:6">
      <c r="A233" s="4">
        <v>230</v>
      </c>
      <c r="B233" s="11" t="s">
        <v>390</v>
      </c>
      <c r="C233" s="11" t="s">
        <v>394</v>
      </c>
      <c r="D233" s="11">
        <v>1</v>
      </c>
      <c r="E233" s="7" t="s">
        <v>22</v>
      </c>
      <c r="F233" s="4">
        <f>D233*420</f>
        <v>420</v>
      </c>
    </row>
    <row r="234" s="1" customFormat="1" ht="12" customHeight="1" spans="1:6">
      <c r="A234" s="4">
        <v>231</v>
      </c>
      <c r="B234" s="11" t="s">
        <v>390</v>
      </c>
      <c r="C234" s="11" t="s">
        <v>395</v>
      </c>
      <c r="D234" s="11">
        <v>1</v>
      </c>
      <c r="E234" s="11" t="s">
        <v>9</v>
      </c>
      <c r="F234" s="4">
        <f>D234*230</f>
        <v>230</v>
      </c>
    </row>
    <row r="235" s="1" customFormat="1" ht="12" customHeight="1" spans="1:6">
      <c r="A235" s="4">
        <v>232</v>
      </c>
      <c r="B235" s="11" t="s">
        <v>390</v>
      </c>
      <c r="C235" s="11" t="s">
        <v>396</v>
      </c>
      <c r="D235" s="11">
        <v>1</v>
      </c>
      <c r="E235" s="11" t="s">
        <v>11</v>
      </c>
      <c r="F235" s="4">
        <f>D235*210</f>
        <v>210</v>
      </c>
    </row>
    <row r="236" s="1" customFormat="1" ht="12" customHeight="1" spans="1:6">
      <c r="A236" s="4">
        <v>233</v>
      </c>
      <c r="B236" s="11" t="s">
        <v>390</v>
      </c>
      <c r="C236" s="11" t="s">
        <v>397</v>
      </c>
      <c r="D236" s="11">
        <v>1</v>
      </c>
      <c r="E236" s="11" t="s">
        <v>9</v>
      </c>
      <c r="F236" s="4">
        <f>D236*230</f>
        <v>230</v>
      </c>
    </row>
    <row r="237" s="1" customFormat="1" ht="12" customHeight="1" spans="1:6">
      <c r="A237" s="4">
        <v>234</v>
      </c>
      <c r="B237" s="11" t="s">
        <v>390</v>
      </c>
      <c r="C237" s="11" t="s">
        <v>398</v>
      </c>
      <c r="D237" s="11">
        <v>2</v>
      </c>
      <c r="E237" s="11" t="s">
        <v>11</v>
      </c>
      <c r="F237" s="4">
        <f>D237*210</f>
        <v>420</v>
      </c>
    </row>
    <row r="238" s="1" customFormat="1" ht="12" customHeight="1" spans="1:6">
      <c r="A238" s="4">
        <v>235</v>
      </c>
      <c r="B238" s="11" t="s">
        <v>390</v>
      </c>
      <c r="C238" s="11" t="s">
        <v>399</v>
      </c>
      <c r="D238" s="11">
        <v>1</v>
      </c>
      <c r="E238" s="11" t="s">
        <v>11</v>
      </c>
      <c r="F238" s="4">
        <f>D238*210</f>
        <v>210</v>
      </c>
    </row>
    <row r="239" s="1" customFormat="1" ht="12" customHeight="1" spans="1:6">
      <c r="A239" s="4">
        <v>236</v>
      </c>
      <c r="B239" s="11" t="s">
        <v>390</v>
      </c>
      <c r="C239" s="11" t="s">
        <v>400</v>
      </c>
      <c r="D239" s="11">
        <v>3</v>
      </c>
      <c r="E239" s="11" t="s">
        <v>11</v>
      </c>
      <c r="F239" s="4">
        <f>D239*210</f>
        <v>630</v>
      </c>
    </row>
    <row r="240" s="1" customFormat="1" ht="12" customHeight="1" spans="1:6">
      <c r="A240" s="4">
        <v>237</v>
      </c>
      <c r="B240" s="11" t="s">
        <v>390</v>
      </c>
      <c r="C240" s="11" t="s">
        <v>401</v>
      </c>
      <c r="D240" s="11">
        <v>2</v>
      </c>
      <c r="E240" s="11" t="s">
        <v>11</v>
      </c>
      <c r="F240" s="4">
        <f>D240*210</f>
        <v>420</v>
      </c>
    </row>
    <row r="241" s="1" customFormat="1" ht="12" customHeight="1" spans="1:6">
      <c r="A241" s="4">
        <v>238</v>
      </c>
      <c r="B241" s="11" t="s">
        <v>390</v>
      </c>
      <c r="C241" s="11" t="s">
        <v>402</v>
      </c>
      <c r="D241" s="11">
        <v>1</v>
      </c>
      <c r="E241" s="11" t="s">
        <v>9</v>
      </c>
      <c r="F241" s="4">
        <f>D241*230</f>
        <v>230</v>
      </c>
    </row>
    <row r="242" ht="12" customHeight="1" spans="1:6">
      <c r="A242" s="4">
        <v>239</v>
      </c>
      <c r="B242" s="11" t="s">
        <v>390</v>
      </c>
      <c r="C242" s="11" t="s">
        <v>403</v>
      </c>
      <c r="D242" s="11">
        <v>2</v>
      </c>
      <c r="E242" s="11" t="s">
        <v>11</v>
      </c>
      <c r="F242" s="4">
        <f>D242*210</f>
        <v>420</v>
      </c>
    </row>
    <row r="243" ht="12" customHeight="1" spans="1:6">
      <c r="A243" s="4">
        <v>240</v>
      </c>
      <c r="B243" s="11" t="s">
        <v>390</v>
      </c>
      <c r="C243" s="12" t="s">
        <v>404</v>
      </c>
      <c r="D243" s="12">
        <v>3</v>
      </c>
      <c r="E243" s="12" t="s">
        <v>11</v>
      </c>
      <c r="F243" s="4">
        <f>D243*210</f>
        <v>630</v>
      </c>
    </row>
    <row r="244" s="1" customFormat="1" ht="12" customHeight="1" spans="1:6">
      <c r="A244" s="4">
        <v>241</v>
      </c>
      <c r="B244" s="11" t="s">
        <v>405</v>
      </c>
      <c r="C244" s="11" t="s">
        <v>406</v>
      </c>
      <c r="D244" s="11">
        <v>1</v>
      </c>
      <c r="E244" s="11" t="s">
        <v>9</v>
      </c>
      <c r="F244" s="4">
        <f>D244*230</f>
        <v>230</v>
      </c>
    </row>
    <row r="245" s="1" customFormat="1" ht="12" customHeight="1" spans="1:6">
      <c r="A245" s="4">
        <v>242</v>
      </c>
      <c r="B245" s="11" t="s">
        <v>405</v>
      </c>
      <c r="C245" s="11" t="s">
        <v>407</v>
      </c>
      <c r="D245" s="11">
        <v>6</v>
      </c>
      <c r="E245" s="11" t="s">
        <v>11</v>
      </c>
      <c r="F245" s="4">
        <f t="shared" ref="F245:F252" si="5">D245*210</f>
        <v>1260</v>
      </c>
    </row>
    <row r="246" s="1" customFormat="1" ht="12" customHeight="1" spans="1:6">
      <c r="A246" s="4">
        <v>243</v>
      </c>
      <c r="B246" s="11" t="s">
        <v>405</v>
      </c>
      <c r="C246" s="11" t="s">
        <v>408</v>
      </c>
      <c r="D246" s="11">
        <v>2</v>
      </c>
      <c r="E246" s="11" t="s">
        <v>11</v>
      </c>
      <c r="F246" s="4">
        <f t="shared" si="5"/>
        <v>420</v>
      </c>
    </row>
    <row r="247" s="1" customFormat="1" ht="12" customHeight="1" spans="1:6">
      <c r="A247" s="4">
        <v>244</v>
      </c>
      <c r="B247" s="11" t="s">
        <v>405</v>
      </c>
      <c r="C247" s="11" t="s">
        <v>409</v>
      </c>
      <c r="D247" s="11">
        <v>4</v>
      </c>
      <c r="E247" s="11" t="s">
        <v>11</v>
      </c>
      <c r="F247" s="4">
        <f t="shared" si="5"/>
        <v>840</v>
      </c>
    </row>
    <row r="248" s="1" customFormat="1" ht="12" customHeight="1" spans="1:6">
      <c r="A248" s="4">
        <v>245</v>
      </c>
      <c r="B248" s="11" t="s">
        <v>405</v>
      </c>
      <c r="C248" s="11" t="s">
        <v>410</v>
      </c>
      <c r="D248" s="11">
        <v>2</v>
      </c>
      <c r="E248" s="11" t="s">
        <v>11</v>
      </c>
      <c r="F248" s="4">
        <f t="shared" si="5"/>
        <v>420</v>
      </c>
    </row>
    <row r="249" s="1" customFormat="1" ht="12" customHeight="1" spans="1:6">
      <c r="A249" s="4">
        <v>246</v>
      </c>
      <c r="B249" s="11" t="s">
        <v>405</v>
      </c>
      <c r="C249" s="11" t="s">
        <v>411</v>
      </c>
      <c r="D249" s="11">
        <v>2</v>
      </c>
      <c r="E249" s="11" t="s">
        <v>11</v>
      </c>
      <c r="F249" s="4">
        <f t="shared" si="5"/>
        <v>420</v>
      </c>
    </row>
    <row r="250" s="1" customFormat="1" ht="12" customHeight="1" spans="1:6">
      <c r="A250" s="4">
        <v>247</v>
      </c>
      <c r="B250" s="11" t="s">
        <v>405</v>
      </c>
      <c r="C250" s="11" t="s">
        <v>412</v>
      </c>
      <c r="D250" s="11">
        <v>3</v>
      </c>
      <c r="E250" s="11" t="s">
        <v>11</v>
      </c>
      <c r="F250" s="4">
        <f t="shared" si="5"/>
        <v>630</v>
      </c>
    </row>
    <row r="251" s="1" customFormat="1" ht="12" customHeight="1" spans="1:6">
      <c r="A251" s="4">
        <v>248</v>
      </c>
      <c r="B251" s="11" t="s">
        <v>405</v>
      </c>
      <c r="C251" s="11" t="s">
        <v>413</v>
      </c>
      <c r="D251" s="11">
        <v>4</v>
      </c>
      <c r="E251" s="11" t="s">
        <v>11</v>
      </c>
      <c r="F251" s="4">
        <f t="shared" si="5"/>
        <v>840</v>
      </c>
    </row>
    <row r="252" s="1" customFormat="1" ht="12" customHeight="1" spans="1:6">
      <c r="A252" s="4">
        <v>249</v>
      </c>
      <c r="B252" s="11" t="s">
        <v>405</v>
      </c>
      <c r="C252" s="11" t="s">
        <v>414</v>
      </c>
      <c r="D252" s="11">
        <v>1</v>
      </c>
      <c r="E252" s="11" t="s">
        <v>11</v>
      </c>
      <c r="F252" s="4">
        <f t="shared" si="5"/>
        <v>210</v>
      </c>
    </row>
    <row r="253" s="1" customFormat="1" ht="12" customHeight="1" spans="1:6">
      <c r="A253" s="4">
        <v>250</v>
      </c>
      <c r="B253" s="11" t="s">
        <v>405</v>
      </c>
      <c r="C253" s="11" t="s">
        <v>415</v>
      </c>
      <c r="D253" s="11">
        <v>1</v>
      </c>
      <c r="E253" s="11" t="s">
        <v>9</v>
      </c>
      <c r="F253" s="4">
        <f>D253*230</f>
        <v>230</v>
      </c>
    </row>
    <row r="254" ht="12" customHeight="1" spans="1:6">
      <c r="A254" s="4">
        <v>251</v>
      </c>
      <c r="B254" s="11" t="s">
        <v>405</v>
      </c>
      <c r="C254" s="11" t="s">
        <v>416</v>
      </c>
      <c r="D254" s="11">
        <v>2</v>
      </c>
      <c r="E254" s="11" t="s">
        <v>11</v>
      </c>
      <c r="F254" s="4">
        <f>D254*210</f>
        <v>420</v>
      </c>
    </row>
    <row r="255" s="1" customFormat="1" ht="12" customHeight="1" spans="1:6">
      <c r="A255" s="4">
        <v>252</v>
      </c>
      <c r="B255" s="11" t="s">
        <v>405</v>
      </c>
      <c r="C255" s="11" t="s">
        <v>417</v>
      </c>
      <c r="D255" s="11">
        <v>4</v>
      </c>
      <c r="E255" s="11" t="s">
        <v>11</v>
      </c>
      <c r="F255" s="4">
        <f>D255*210</f>
        <v>840</v>
      </c>
    </row>
    <row r="256" s="1" customFormat="1" ht="12" customHeight="1" spans="1:6">
      <c r="A256" s="4">
        <v>253</v>
      </c>
      <c r="B256" s="11" t="s">
        <v>405</v>
      </c>
      <c r="C256" s="11" t="s">
        <v>418</v>
      </c>
      <c r="D256" s="11">
        <v>4</v>
      </c>
      <c r="E256" s="11" t="s">
        <v>11</v>
      </c>
      <c r="F256" s="4">
        <f>D256*210</f>
        <v>840</v>
      </c>
    </row>
    <row r="257" s="1" customFormat="1" ht="12" customHeight="1" spans="1:6">
      <c r="A257" s="4">
        <v>254</v>
      </c>
      <c r="B257" s="11" t="s">
        <v>405</v>
      </c>
      <c r="C257" s="11" t="s">
        <v>419</v>
      </c>
      <c r="D257" s="11">
        <v>3</v>
      </c>
      <c r="E257" s="11" t="s">
        <v>11</v>
      </c>
      <c r="F257" s="4">
        <f>D257*210</f>
        <v>630</v>
      </c>
    </row>
    <row r="258" s="1" customFormat="1" ht="12" customHeight="1" spans="1:6">
      <c r="A258" s="4">
        <v>255</v>
      </c>
      <c r="B258" s="11" t="s">
        <v>405</v>
      </c>
      <c r="C258" s="11" t="s">
        <v>420</v>
      </c>
      <c r="D258" s="11">
        <v>2</v>
      </c>
      <c r="E258" s="11" t="s">
        <v>11</v>
      </c>
      <c r="F258" s="4">
        <f>D258*210</f>
        <v>420</v>
      </c>
    </row>
    <row r="259" s="1" customFormat="1" ht="12" customHeight="1" spans="1:6">
      <c r="A259" s="4">
        <v>256</v>
      </c>
      <c r="B259" s="11" t="s">
        <v>405</v>
      </c>
      <c r="C259" s="11" t="s">
        <v>421</v>
      </c>
      <c r="D259" s="11">
        <v>1</v>
      </c>
      <c r="E259" s="11" t="s">
        <v>9</v>
      </c>
      <c r="F259" s="4">
        <f>D259*230</f>
        <v>230</v>
      </c>
    </row>
    <row r="260" s="1" customFormat="1" ht="12" customHeight="1" spans="1:6">
      <c r="A260" s="4">
        <v>257</v>
      </c>
      <c r="B260" s="11" t="s">
        <v>405</v>
      </c>
      <c r="C260" s="11" t="s">
        <v>422</v>
      </c>
      <c r="D260" s="11">
        <v>1</v>
      </c>
      <c r="E260" s="11" t="s">
        <v>9</v>
      </c>
      <c r="F260" s="4">
        <f>D260*230</f>
        <v>230</v>
      </c>
    </row>
    <row r="261" s="1" customFormat="1" ht="12" customHeight="1" spans="1:6">
      <c r="A261" s="4">
        <v>258</v>
      </c>
      <c r="B261" s="11" t="s">
        <v>405</v>
      </c>
      <c r="C261" s="11" t="s">
        <v>423</v>
      </c>
      <c r="D261" s="11">
        <v>4</v>
      </c>
      <c r="E261" s="11" t="s">
        <v>11</v>
      </c>
      <c r="F261" s="4">
        <f>D261*210</f>
        <v>840</v>
      </c>
    </row>
    <row r="262" s="1" customFormat="1" ht="12" customHeight="1" spans="1:6">
      <c r="A262" s="4">
        <v>259</v>
      </c>
      <c r="B262" s="11" t="s">
        <v>405</v>
      </c>
      <c r="C262" s="11" t="s">
        <v>424</v>
      </c>
      <c r="D262" s="11">
        <v>1</v>
      </c>
      <c r="E262" s="11" t="s">
        <v>9</v>
      </c>
      <c r="F262" s="4">
        <f>D262*230</f>
        <v>230</v>
      </c>
    </row>
    <row r="263" s="1" customFormat="1" ht="12" customHeight="1" spans="1:6">
      <c r="A263" s="4">
        <v>260</v>
      </c>
      <c r="B263" s="11" t="s">
        <v>405</v>
      </c>
      <c r="C263" s="12" t="s">
        <v>425</v>
      </c>
      <c r="D263" s="11">
        <v>1</v>
      </c>
      <c r="E263" s="11" t="s">
        <v>11</v>
      </c>
      <c r="F263" s="4">
        <f t="shared" ref="F263:F271" si="6">D263*210</f>
        <v>210</v>
      </c>
    </row>
    <row r="264" s="1" customFormat="1" ht="12" customHeight="1" spans="1:6">
      <c r="A264" s="4">
        <v>261</v>
      </c>
      <c r="B264" s="11" t="s">
        <v>405</v>
      </c>
      <c r="C264" s="12" t="s">
        <v>426</v>
      </c>
      <c r="D264" s="12">
        <v>2</v>
      </c>
      <c r="E264" s="12" t="s">
        <v>11</v>
      </c>
      <c r="F264" s="4">
        <f t="shared" si="6"/>
        <v>420</v>
      </c>
    </row>
    <row r="265" s="1" customFormat="1" ht="12" customHeight="1" spans="1:6">
      <c r="A265" s="4">
        <v>262</v>
      </c>
      <c r="B265" s="11" t="s">
        <v>405</v>
      </c>
      <c r="C265" s="12" t="s">
        <v>427</v>
      </c>
      <c r="D265" s="12">
        <v>3</v>
      </c>
      <c r="E265" s="12" t="s">
        <v>11</v>
      </c>
      <c r="F265" s="4">
        <f t="shared" si="6"/>
        <v>630</v>
      </c>
    </row>
    <row r="266" s="1" customFormat="1" ht="12" customHeight="1" spans="1:6">
      <c r="A266" s="4">
        <v>263</v>
      </c>
      <c r="B266" s="11" t="s">
        <v>405</v>
      </c>
      <c r="C266" s="12" t="s">
        <v>428</v>
      </c>
      <c r="D266" s="12">
        <v>2</v>
      </c>
      <c r="E266" s="12" t="s">
        <v>11</v>
      </c>
      <c r="F266" s="4">
        <f t="shared" si="6"/>
        <v>420</v>
      </c>
    </row>
    <row r="267" s="1" customFormat="1" ht="12" customHeight="1" spans="1:6">
      <c r="A267" s="4">
        <v>264</v>
      </c>
      <c r="B267" s="11" t="s">
        <v>405</v>
      </c>
      <c r="C267" s="12" t="s">
        <v>429</v>
      </c>
      <c r="D267" s="12">
        <v>2</v>
      </c>
      <c r="E267" s="12" t="s">
        <v>11</v>
      </c>
      <c r="F267" s="4">
        <f t="shared" si="6"/>
        <v>420</v>
      </c>
    </row>
    <row r="268" s="1" customFormat="1" ht="12" customHeight="1" spans="1:6">
      <c r="A268" s="4">
        <v>265</v>
      </c>
      <c r="B268" s="11" t="s">
        <v>405</v>
      </c>
      <c r="C268" s="12" t="s">
        <v>430</v>
      </c>
      <c r="D268" s="12">
        <v>1</v>
      </c>
      <c r="E268" s="12" t="s">
        <v>11</v>
      </c>
      <c r="F268" s="4">
        <f t="shared" si="6"/>
        <v>210</v>
      </c>
    </row>
    <row r="269" s="1" customFormat="1" ht="12" customHeight="1" spans="1:6">
      <c r="A269" s="4">
        <v>266</v>
      </c>
      <c r="B269" s="11" t="s">
        <v>405</v>
      </c>
      <c r="C269" s="12" t="s">
        <v>431</v>
      </c>
      <c r="D269" s="12">
        <v>3</v>
      </c>
      <c r="E269" s="12" t="s">
        <v>11</v>
      </c>
      <c r="F269" s="4">
        <f t="shared" si="6"/>
        <v>630</v>
      </c>
    </row>
    <row r="270" s="1" customFormat="1" ht="12" customHeight="1" spans="1:6">
      <c r="A270" s="4">
        <v>267</v>
      </c>
      <c r="B270" s="11" t="s">
        <v>405</v>
      </c>
      <c r="C270" s="12" t="s">
        <v>432</v>
      </c>
      <c r="D270" s="12">
        <v>2</v>
      </c>
      <c r="E270" s="12" t="s">
        <v>11</v>
      </c>
      <c r="F270" s="4">
        <f t="shared" si="6"/>
        <v>420</v>
      </c>
    </row>
    <row r="271" s="1" customFormat="1" ht="12" customHeight="1" spans="1:6">
      <c r="A271" s="4">
        <v>268</v>
      </c>
      <c r="B271" s="11" t="s">
        <v>405</v>
      </c>
      <c r="C271" s="12" t="s">
        <v>433</v>
      </c>
      <c r="D271" s="12">
        <v>1</v>
      </c>
      <c r="E271" s="12" t="s">
        <v>11</v>
      </c>
      <c r="F271" s="4">
        <f t="shared" si="6"/>
        <v>210</v>
      </c>
    </row>
    <row r="272" s="1" customFormat="1" ht="12" customHeight="1" spans="1:6">
      <c r="A272" s="4">
        <v>269</v>
      </c>
      <c r="B272" s="11" t="s">
        <v>434</v>
      </c>
      <c r="C272" s="11" t="s">
        <v>435</v>
      </c>
      <c r="D272" s="11">
        <v>1</v>
      </c>
      <c r="E272" s="11" t="s">
        <v>9</v>
      </c>
      <c r="F272" s="4">
        <f>D272*230</f>
        <v>230</v>
      </c>
    </row>
    <row r="273" s="1" customFormat="1" ht="12" customHeight="1" spans="1:6">
      <c r="A273" s="4">
        <v>270</v>
      </c>
      <c r="B273" s="11" t="s">
        <v>434</v>
      </c>
      <c r="C273" s="11" t="s">
        <v>436</v>
      </c>
      <c r="D273" s="11">
        <v>2</v>
      </c>
      <c r="E273" s="11" t="s">
        <v>11</v>
      </c>
      <c r="F273" s="4">
        <f>D273*210</f>
        <v>420</v>
      </c>
    </row>
    <row r="274" s="1" customFormat="1" ht="12" customHeight="1" spans="1:6">
      <c r="A274" s="4">
        <v>271</v>
      </c>
      <c r="B274" s="11" t="s">
        <v>434</v>
      </c>
      <c r="C274" s="11" t="s">
        <v>437</v>
      </c>
      <c r="D274" s="11">
        <v>1</v>
      </c>
      <c r="E274" s="11" t="s">
        <v>9</v>
      </c>
      <c r="F274" s="4">
        <f t="shared" ref="F274:F280" si="7">D274*230</f>
        <v>230</v>
      </c>
    </row>
    <row r="275" s="1" customFormat="1" ht="12" customHeight="1" spans="1:6">
      <c r="A275" s="4">
        <v>272</v>
      </c>
      <c r="B275" s="11" t="s">
        <v>434</v>
      </c>
      <c r="C275" s="11" t="s">
        <v>438</v>
      </c>
      <c r="D275" s="11">
        <v>1</v>
      </c>
      <c r="E275" s="11" t="s">
        <v>9</v>
      </c>
      <c r="F275" s="4">
        <f t="shared" si="7"/>
        <v>230</v>
      </c>
    </row>
    <row r="276" s="1" customFormat="1" ht="12" customHeight="1" spans="1:6">
      <c r="A276" s="4">
        <v>273</v>
      </c>
      <c r="B276" s="11" t="s">
        <v>434</v>
      </c>
      <c r="C276" s="11" t="s">
        <v>439</v>
      </c>
      <c r="D276" s="11">
        <v>1</v>
      </c>
      <c r="E276" s="11" t="s">
        <v>9</v>
      </c>
      <c r="F276" s="4">
        <f t="shared" si="7"/>
        <v>230</v>
      </c>
    </row>
    <row r="277" s="1" customFormat="1" ht="12" customHeight="1" spans="1:6">
      <c r="A277" s="4">
        <v>274</v>
      </c>
      <c r="B277" s="11" t="s">
        <v>434</v>
      </c>
      <c r="C277" s="11" t="s">
        <v>440</v>
      </c>
      <c r="D277" s="11">
        <v>1</v>
      </c>
      <c r="E277" s="11" t="s">
        <v>9</v>
      </c>
      <c r="F277" s="4">
        <f t="shared" si="7"/>
        <v>230</v>
      </c>
    </row>
    <row r="278" s="1" customFormat="1" ht="12" customHeight="1" spans="1:6">
      <c r="A278" s="4">
        <v>275</v>
      </c>
      <c r="B278" s="11" t="s">
        <v>434</v>
      </c>
      <c r="C278" s="11" t="s">
        <v>441</v>
      </c>
      <c r="D278" s="11">
        <v>2</v>
      </c>
      <c r="E278" s="11" t="s">
        <v>9</v>
      </c>
      <c r="F278" s="4">
        <f t="shared" si="7"/>
        <v>460</v>
      </c>
    </row>
    <row r="279" s="1" customFormat="1" ht="12" customHeight="1" spans="1:6">
      <c r="A279" s="4">
        <v>276</v>
      </c>
      <c r="B279" s="11" t="s">
        <v>434</v>
      </c>
      <c r="C279" s="11" t="s">
        <v>442</v>
      </c>
      <c r="D279" s="11">
        <v>1</v>
      </c>
      <c r="E279" s="11" t="s">
        <v>9</v>
      </c>
      <c r="F279" s="4">
        <f t="shared" si="7"/>
        <v>230</v>
      </c>
    </row>
    <row r="280" s="1" customFormat="1" ht="12" customHeight="1" spans="1:6">
      <c r="A280" s="4">
        <v>277</v>
      </c>
      <c r="B280" s="11" t="s">
        <v>434</v>
      </c>
      <c r="C280" s="11" t="s">
        <v>443</v>
      </c>
      <c r="D280" s="11">
        <v>1</v>
      </c>
      <c r="E280" s="11" t="s">
        <v>9</v>
      </c>
      <c r="F280" s="4">
        <f t="shared" si="7"/>
        <v>230</v>
      </c>
    </row>
    <row r="281" s="1" customFormat="1" ht="12" customHeight="1" spans="1:6">
      <c r="A281" s="4">
        <v>278</v>
      </c>
      <c r="B281" s="11" t="s">
        <v>434</v>
      </c>
      <c r="C281" s="11" t="s">
        <v>444</v>
      </c>
      <c r="D281" s="11">
        <v>4</v>
      </c>
      <c r="E281" s="11" t="s">
        <v>11</v>
      </c>
      <c r="F281" s="4">
        <f>D281*210</f>
        <v>840</v>
      </c>
    </row>
    <row r="282" s="1" customFormat="1" ht="12" customHeight="1" spans="1:6">
      <c r="A282" s="4">
        <v>279</v>
      </c>
      <c r="B282" s="11" t="s">
        <v>434</v>
      </c>
      <c r="C282" s="11" t="s">
        <v>445</v>
      </c>
      <c r="D282" s="11">
        <v>1</v>
      </c>
      <c r="E282" s="11" t="s">
        <v>9</v>
      </c>
      <c r="F282" s="4">
        <f>D282*230</f>
        <v>230</v>
      </c>
    </row>
    <row r="283" s="1" customFormat="1" ht="12" customHeight="1" spans="1:6">
      <c r="A283" s="4">
        <v>280</v>
      </c>
      <c r="B283" s="11" t="s">
        <v>434</v>
      </c>
      <c r="C283" s="11" t="s">
        <v>446</v>
      </c>
      <c r="D283" s="11">
        <v>3</v>
      </c>
      <c r="E283" s="11" t="s">
        <v>11</v>
      </c>
      <c r="F283" s="4">
        <f>D283*210</f>
        <v>630</v>
      </c>
    </row>
    <row r="284" s="1" customFormat="1" ht="12" customHeight="1" spans="1:6">
      <c r="A284" s="4">
        <v>281</v>
      </c>
      <c r="B284" s="11" t="s">
        <v>434</v>
      </c>
      <c r="C284" s="11" t="s">
        <v>447</v>
      </c>
      <c r="D284" s="11">
        <v>1</v>
      </c>
      <c r="E284" s="11" t="s">
        <v>11</v>
      </c>
      <c r="F284" s="4">
        <f>D284*210</f>
        <v>210</v>
      </c>
    </row>
    <row r="285" s="1" customFormat="1" ht="12" customHeight="1" spans="1:6">
      <c r="A285" s="4">
        <v>282</v>
      </c>
      <c r="B285" s="11" t="s">
        <v>434</v>
      </c>
      <c r="C285" s="12" t="s">
        <v>448</v>
      </c>
      <c r="D285" s="12">
        <v>2</v>
      </c>
      <c r="E285" s="12" t="s">
        <v>11</v>
      </c>
      <c r="F285" s="4">
        <f>D285*210</f>
        <v>420</v>
      </c>
    </row>
    <row r="286" s="1" customFormat="1" ht="12" customHeight="1" spans="1:6">
      <c r="A286" s="4">
        <v>283</v>
      </c>
      <c r="B286" s="11" t="s">
        <v>434</v>
      </c>
      <c r="C286" s="12" t="s">
        <v>449</v>
      </c>
      <c r="D286" s="12">
        <v>6</v>
      </c>
      <c r="E286" s="12" t="s">
        <v>11</v>
      </c>
      <c r="F286" s="4">
        <f>D286*210</f>
        <v>1260</v>
      </c>
    </row>
    <row r="287" s="1" customFormat="1" ht="12" customHeight="1" spans="1:6">
      <c r="A287" s="4">
        <v>284</v>
      </c>
      <c r="B287" s="11" t="s">
        <v>434</v>
      </c>
      <c r="C287" s="73" t="s">
        <v>450</v>
      </c>
      <c r="D287" s="12">
        <v>3</v>
      </c>
      <c r="E287" s="12" t="s">
        <v>11</v>
      </c>
      <c r="F287" s="4">
        <f>D287*210</f>
        <v>630</v>
      </c>
    </row>
    <row r="288" s="1" customFormat="1" ht="12" customHeight="1" spans="1:6">
      <c r="A288" s="4">
        <v>285</v>
      </c>
      <c r="B288" s="11" t="s">
        <v>451</v>
      </c>
      <c r="C288" s="11" t="s">
        <v>452</v>
      </c>
      <c r="D288" s="11">
        <v>1</v>
      </c>
      <c r="E288" s="11" t="s">
        <v>9</v>
      </c>
      <c r="F288" s="4">
        <f>D288*230</f>
        <v>230</v>
      </c>
    </row>
    <row r="289" s="1" customFormat="1" ht="12" customHeight="1" spans="1:6">
      <c r="A289" s="4">
        <v>286</v>
      </c>
      <c r="B289" s="11" t="s">
        <v>451</v>
      </c>
      <c r="C289" s="11" t="s">
        <v>453</v>
      </c>
      <c r="D289" s="11">
        <v>1</v>
      </c>
      <c r="E289" s="11" t="s">
        <v>11</v>
      </c>
      <c r="F289" s="4">
        <f>D289*210</f>
        <v>210</v>
      </c>
    </row>
    <row r="290" s="1" customFormat="1" ht="12" customHeight="1" spans="1:6">
      <c r="A290" s="4">
        <v>287</v>
      </c>
      <c r="B290" s="11" t="s">
        <v>451</v>
      </c>
      <c r="C290" s="11" t="s">
        <v>454</v>
      </c>
      <c r="D290" s="11">
        <v>6</v>
      </c>
      <c r="E290" s="11" t="s">
        <v>9</v>
      </c>
      <c r="F290" s="4">
        <f>D290*230</f>
        <v>1380</v>
      </c>
    </row>
    <row r="291" s="1" customFormat="1" ht="12" customHeight="1" spans="1:6">
      <c r="A291" s="4">
        <v>288</v>
      </c>
      <c r="B291" s="11" t="s">
        <v>451</v>
      </c>
      <c r="C291" s="11" t="s">
        <v>455</v>
      </c>
      <c r="D291" s="11">
        <v>1</v>
      </c>
      <c r="E291" s="11" t="s">
        <v>11</v>
      </c>
      <c r="F291" s="4">
        <f>D291*210</f>
        <v>210</v>
      </c>
    </row>
    <row r="292" s="1" customFormat="1" ht="12" customHeight="1" spans="1:6">
      <c r="A292" s="4">
        <v>289</v>
      </c>
      <c r="B292" s="11" t="s">
        <v>451</v>
      </c>
      <c r="C292" s="11" t="s">
        <v>456</v>
      </c>
      <c r="D292" s="11">
        <v>3</v>
      </c>
      <c r="E292" s="11" t="s">
        <v>11</v>
      </c>
      <c r="F292" s="4">
        <f>D292*210</f>
        <v>630</v>
      </c>
    </row>
    <row r="293" s="1" customFormat="1" ht="12" customHeight="1" spans="1:6">
      <c r="A293" s="4">
        <v>290</v>
      </c>
      <c r="B293" s="11" t="s">
        <v>451</v>
      </c>
      <c r="C293" s="11" t="s">
        <v>457</v>
      </c>
      <c r="D293" s="11">
        <v>1</v>
      </c>
      <c r="E293" s="11" t="s">
        <v>9</v>
      </c>
      <c r="F293" s="4">
        <f>D293*230</f>
        <v>230</v>
      </c>
    </row>
    <row r="294" s="1" customFormat="1" ht="12" customHeight="1" spans="1:6">
      <c r="A294" s="4">
        <v>291</v>
      </c>
      <c r="B294" s="11" t="s">
        <v>451</v>
      </c>
      <c r="C294" s="11" t="s">
        <v>458</v>
      </c>
      <c r="D294" s="11">
        <v>1</v>
      </c>
      <c r="E294" s="11" t="s">
        <v>9</v>
      </c>
      <c r="F294" s="4">
        <f>D294*230</f>
        <v>230</v>
      </c>
    </row>
    <row r="295" s="1" customFormat="1" ht="12" customHeight="1" spans="1:6">
      <c r="A295" s="4">
        <v>292</v>
      </c>
      <c r="B295" s="11" t="s">
        <v>451</v>
      </c>
      <c r="C295" s="11" t="s">
        <v>459</v>
      </c>
      <c r="D295" s="11">
        <v>2</v>
      </c>
      <c r="E295" s="11" t="s">
        <v>11</v>
      </c>
      <c r="F295" s="4">
        <f>D295*210</f>
        <v>420</v>
      </c>
    </row>
    <row r="296" s="1" customFormat="1" ht="12" customHeight="1" spans="1:6">
      <c r="A296" s="4">
        <v>293</v>
      </c>
      <c r="B296" s="11" t="s">
        <v>451</v>
      </c>
      <c r="C296" s="11" t="s">
        <v>460</v>
      </c>
      <c r="D296" s="11">
        <v>2</v>
      </c>
      <c r="E296" s="11" t="s">
        <v>9</v>
      </c>
      <c r="F296" s="4">
        <f>D296*230</f>
        <v>460</v>
      </c>
    </row>
    <row r="297" s="1" customFormat="1" ht="12" customHeight="1" spans="1:6">
      <c r="A297" s="4">
        <v>294</v>
      </c>
      <c r="B297" s="11" t="s">
        <v>451</v>
      </c>
      <c r="C297" s="11" t="s">
        <v>461</v>
      </c>
      <c r="D297" s="11">
        <v>4</v>
      </c>
      <c r="E297" s="11" t="s">
        <v>73</v>
      </c>
      <c r="F297" s="4">
        <f>D297*290</f>
        <v>1160</v>
      </c>
    </row>
    <row r="298" s="1" customFormat="1" ht="12" customHeight="1" spans="1:6">
      <c r="A298" s="4">
        <v>295</v>
      </c>
      <c r="B298" s="11" t="s">
        <v>451</v>
      </c>
      <c r="C298" s="11" t="s">
        <v>462</v>
      </c>
      <c r="D298" s="11">
        <v>3</v>
      </c>
      <c r="E298" s="11" t="s">
        <v>11</v>
      </c>
      <c r="F298" s="4">
        <f>D298*210</f>
        <v>630</v>
      </c>
    </row>
    <row r="299" s="1" customFormat="1" ht="12" customHeight="1" spans="1:6">
      <c r="A299" s="4">
        <v>296</v>
      </c>
      <c r="B299" s="11" t="s">
        <v>451</v>
      </c>
      <c r="C299" s="12" t="s">
        <v>463</v>
      </c>
      <c r="D299" s="12">
        <v>8</v>
      </c>
      <c r="E299" s="12" t="s">
        <v>15</v>
      </c>
      <c r="F299" s="4">
        <f>D299*190</f>
        <v>1520</v>
      </c>
    </row>
    <row r="300" s="1" customFormat="1" ht="12" customHeight="1" spans="1:6">
      <c r="A300" s="4">
        <v>297</v>
      </c>
      <c r="B300" s="11" t="s">
        <v>451</v>
      </c>
      <c r="C300" s="73" t="s">
        <v>464</v>
      </c>
      <c r="D300" s="12">
        <v>1</v>
      </c>
      <c r="E300" s="12" t="s">
        <v>11</v>
      </c>
      <c r="F300" s="4">
        <f>D300*210</f>
        <v>210</v>
      </c>
    </row>
    <row r="301" s="1" customFormat="1" ht="12" customHeight="1" spans="1:6">
      <c r="A301" s="4">
        <v>298</v>
      </c>
      <c r="B301" s="11" t="s">
        <v>451</v>
      </c>
      <c r="C301" s="73" t="s">
        <v>465</v>
      </c>
      <c r="D301" s="12">
        <v>1</v>
      </c>
      <c r="E301" s="12" t="s">
        <v>11</v>
      </c>
      <c r="F301" s="4">
        <f>D301*210</f>
        <v>210</v>
      </c>
    </row>
    <row r="302" s="1" customFormat="1" ht="12" customHeight="1" spans="1:6">
      <c r="A302" s="4">
        <v>299</v>
      </c>
      <c r="B302" s="11" t="s">
        <v>451</v>
      </c>
      <c r="C302" s="73" t="s">
        <v>466</v>
      </c>
      <c r="D302" s="12">
        <v>1</v>
      </c>
      <c r="E302" s="12" t="s">
        <v>11</v>
      </c>
      <c r="F302" s="4">
        <f>D302*210</f>
        <v>210</v>
      </c>
    </row>
    <row r="303" s="1" customFormat="1" ht="12" customHeight="1" spans="1:6">
      <c r="A303" s="4">
        <v>300</v>
      </c>
      <c r="B303" s="11" t="s">
        <v>451</v>
      </c>
      <c r="C303" s="12" t="s">
        <v>467</v>
      </c>
      <c r="D303" s="12">
        <v>1</v>
      </c>
      <c r="E303" s="12" t="s">
        <v>11</v>
      </c>
      <c r="F303" s="4">
        <f>D303*210</f>
        <v>210</v>
      </c>
    </row>
    <row r="304" s="1" customFormat="1" ht="12" customHeight="1" spans="1:6">
      <c r="A304" s="4">
        <v>301</v>
      </c>
      <c r="B304" s="11" t="s">
        <v>468</v>
      </c>
      <c r="C304" s="11" t="s">
        <v>469</v>
      </c>
      <c r="D304" s="11">
        <v>2</v>
      </c>
      <c r="E304" s="11" t="s">
        <v>11</v>
      </c>
      <c r="F304" s="4">
        <f>D304*210</f>
        <v>420</v>
      </c>
    </row>
    <row r="305" s="1" customFormat="1" ht="12" customHeight="1" spans="1:6">
      <c r="A305" s="4">
        <v>302</v>
      </c>
      <c r="B305" s="11" t="s">
        <v>468</v>
      </c>
      <c r="C305" s="11" t="s">
        <v>470</v>
      </c>
      <c r="D305" s="11">
        <v>1</v>
      </c>
      <c r="E305" s="11" t="s">
        <v>9</v>
      </c>
      <c r="F305" s="4">
        <f>D305*230</f>
        <v>230</v>
      </c>
    </row>
    <row r="306" s="1" customFormat="1" ht="12" customHeight="1" spans="1:6">
      <c r="A306" s="4">
        <v>303</v>
      </c>
      <c r="B306" s="11" t="s">
        <v>468</v>
      </c>
      <c r="C306" s="11" t="s">
        <v>471</v>
      </c>
      <c r="D306" s="11">
        <v>1</v>
      </c>
      <c r="E306" s="11" t="s">
        <v>11</v>
      </c>
      <c r="F306" s="4">
        <f t="shared" ref="F306:F312" si="8">D306*210</f>
        <v>210</v>
      </c>
    </row>
    <row r="307" s="1" customFormat="1" ht="12" customHeight="1" spans="1:6">
      <c r="A307" s="4">
        <v>304</v>
      </c>
      <c r="B307" s="11" t="s">
        <v>468</v>
      </c>
      <c r="C307" s="12" t="s">
        <v>472</v>
      </c>
      <c r="D307" s="12">
        <v>2</v>
      </c>
      <c r="E307" s="12" t="s">
        <v>11</v>
      </c>
      <c r="F307" s="4">
        <f t="shared" si="8"/>
        <v>420</v>
      </c>
    </row>
    <row r="308" s="1" customFormat="1" ht="12" customHeight="1" spans="1:6">
      <c r="A308" s="4">
        <v>305</v>
      </c>
      <c r="B308" s="11" t="s">
        <v>468</v>
      </c>
      <c r="C308" s="12" t="s">
        <v>473</v>
      </c>
      <c r="D308" s="12">
        <v>2</v>
      </c>
      <c r="E308" s="12" t="s">
        <v>11</v>
      </c>
      <c r="F308" s="4">
        <f t="shared" si="8"/>
        <v>420</v>
      </c>
    </row>
    <row r="309" s="1" customFormat="1" ht="12" customHeight="1" spans="1:6">
      <c r="A309" s="4">
        <v>306</v>
      </c>
      <c r="B309" s="11" t="s">
        <v>468</v>
      </c>
      <c r="C309" s="12" t="s">
        <v>474</v>
      </c>
      <c r="D309" s="12">
        <v>1</v>
      </c>
      <c r="E309" s="12" t="s">
        <v>11</v>
      </c>
      <c r="F309" s="4">
        <f t="shared" si="8"/>
        <v>210</v>
      </c>
    </row>
    <row r="310" s="1" customFormat="1" ht="12" customHeight="1" spans="1:6">
      <c r="A310" s="4">
        <v>307</v>
      </c>
      <c r="B310" s="11" t="s">
        <v>475</v>
      </c>
      <c r="C310" s="11" t="s">
        <v>476</v>
      </c>
      <c r="D310" s="11">
        <v>4</v>
      </c>
      <c r="E310" s="11" t="s">
        <v>11</v>
      </c>
      <c r="F310" s="4">
        <f t="shared" si="8"/>
        <v>840</v>
      </c>
    </row>
    <row r="311" s="1" customFormat="1" ht="12" customHeight="1" spans="1:6">
      <c r="A311" s="4">
        <v>308</v>
      </c>
      <c r="B311" s="11" t="s">
        <v>475</v>
      </c>
      <c r="C311" s="11" t="s">
        <v>477</v>
      </c>
      <c r="D311" s="11">
        <v>2</v>
      </c>
      <c r="E311" s="11" t="s">
        <v>11</v>
      </c>
      <c r="F311" s="4">
        <f t="shared" si="8"/>
        <v>420</v>
      </c>
    </row>
    <row r="312" s="1" customFormat="1" ht="12" customHeight="1" spans="1:6">
      <c r="A312" s="4">
        <v>309</v>
      </c>
      <c r="B312" s="11" t="s">
        <v>475</v>
      </c>
      <c r="C312" s="11" t="s">
        <v>478</v>
      </c>
      <c r="D312" s="11">
        <v>4</v>
      </c>
      <c r="E312" s="11" t="s">
        <v>11</v>
      </c>
      <c r="F312" s="4">
        <f t="shared" si="8"/>
        <v>840</v>
      </c>
    </row>
    <row r="313" s="1" customFormat="1" ht="12" customHeight="1" spans="1:6">
      <c r="A313" s="4">
        <v>310</v>
      </c>
      <c r="B313" s="11" t="s">
        <v>475</v>
      </c>
      <c r="C313" s="11" t="s">
        <v>479</v>
      </c>
      <c r="D313" s="11">
        <v>1</v>
      </c>
      <c r="E313" s="11" t="s">
        <v>9</v>
      </c>
      <c r="F313" s="4">
        <f>D313*230</f>
        <v>230</v>
      </c>
    </row>
    <row r="314" s="1" customFormat="1" ht="12" customHeight="1" spans="1:6">
      <c r="A314" s="4">
        <v>311</v>
      </c>
      <c r="B314" s="11" t="s">
        <v>475</v>
      </c>
      <c r="C314" s="11" t="s">
        <v>480</v>
      </c>
      <c r="D314" s="11">
        <v>4</v>
      </c>
      <c r="E314" s="11" t="s">
        <v>11</v>
      </c>
      <c r="F314" s="4">
        <f>D314*210</f>
        <v>840</v>
      </c>
    </row>
    <row r="315" s="1" customFormat="1" ht="12" customHeight="1" spans="1:6">
      <c r="A315" s="4">
        <v>312</v>
      </c>
      <c r="B315" s="11" t="s">
        <v>475</v>
      </c>
      <c r="C315" s="11" t="s">
        <v>481</v>
      </c>
      <c r="D315" s="11">
        <v>1</v>
      </c>
      <c r="E315" s="11" t="s">
        <v>9</v>
      </c>
      <c r="F315" s="4">
        <f>D315*230</f>
        <v>230</v>
      </c>
    </row>
    <row r="316" s="1" customFormat="1" ht="12" customHeight="1" spans="1:6">
      <c r="A316" s="4">
        <v>313</v>
      </c>
      <c r="B316" s="11" t="s">
        <v>475</v>
      </c>
      <c r="C316" s="11" t="s">
        <v>482</v>
      </c>
      <c r="D316" s="11">
        <v>2</v>
      </c>
      <c r="E316" s="11" t="s">
        <v>11</v>
      </c>
      <c r="F316" s="4">
        <f>D316*210</f>
        <v>420</v>
      </c>
    </row>
    <row r="317" s="1" customFormat="1" ht="12" customHeight="1" spans="1:6">
      <c r="A317" s="4">
        <v>314</v>
      </c>
      <c r="B317" s="11" t="s">
        <v>475</v>
      </c>
      <c r="C317" s="11" t="s">
        <v>483</v>
      </c>
      <c r="D317" s="11">
        <v>3</v>
      </c>
      <c r="E317" s="11" t="s">
        <v>11</v>
      </c>
      <c r="F317" s="4">
        <f>D317*210</f>
        <v>630</v>
      </c>
    </row>
    <row r="318" s="1" customFormat="1" ht="12" customHeight="1" spans="1:6">
      <c r="A318" s="4">
        <v>315</v>
      </c>
      <c r="B318" s="11" t="s">
        <v>475</v>
      </c>
      <c r="C318" s="11" t="s">
        <v>484</v>
      </c>
      <c r="D318" s="11">
        <v>3</v>
      </c>
      <c r="E318" s="11" t="s">
        <v>11</v>
      </c>
      <c r="F318" s="4">
        <f>D318*210</f>
        <v>630</v>
      </c>
    </row>
    <row r="319" s="1" customFormat="1" ht="12" customHeight="1" spans="1:6">
      <c r="A319" s="4">
        <v>316</v>
      </c>
      <c r="B319" s="11" t="s">
        <v>475</v>
      </c>
      <c r="C319" s="11" t="s">
        <v>485</v>
      </c>
      <c r="D319" s="11">
        <v>2</v>
      </c>
      <c r="E319" s="11" t="s">
        <v>11</v>
      </c>
      <c r="F319" s="4">
        <f>D319*210</f>
        <v>420</v>
      </c>
    </row>
    <row r="320" s="1" customFormat="1" ht="12" customHeight="1" spans="1:6">
      <c r="A320" s="4">
        <v>317</v>
      </c>
      <c r="B320" s="11" t="s">
        <v>475</v>
      </c>
      <c r="C320" s="11" t="s">
        <v>486</v>
      </c>
      <c r="D320" s="11">
        <v>1</v>
      </c>
      <c r="E320" s="11" t="s">
        <v>9</v>
      </c>
      <c r="F320" s="4">
        <f>D320*230</f>
        <v>230</v>
      </c>
    </row>
    <row r="321" s="1" customFormat="1" ht="12" customHeight="1" spans="1:6">
      <c r="A321" s="4">
        <v>318</v>
      </c>
      <c r="B321" s="11" t="s">
        <v>475</v>
      </c>
      <c r="C321" s="11" t="s">
        <v>487</v>
      </c>
      <c r="D321" s="11">
        <v>3</v>
      </c>
      <c r="E321" s="11" t="s">
        <v>11</v>
      </c>
      <c r="F321" s="4">
        <f t="shared" ref="F321:F327" si="9">D321*210</f>
        <v>630</v>
      </c>
    </row>
    <row r="322" s="1" customFormat="1" ht="12" customHeight="1" spans="1:6">
      <c r="A322" s="4">
        <v>319</v>
      </c>
      <c r="B322" s="11" t="s">
        <v>475</v>
      </c>
      <c r="C322" s="11" t="s">
        <v>488</v>
      </c>
      <c r="D322" s="11">
        <v>4</v>
      </c>
      <c r="E322" s="11" t="s">
        <v>11</v>
      </c>
      <c r="F322" s="4">
        <f t="shared" si="9"/>
        <v>840</v>
      </c>
    </row>
    <row r="323" s="1" customFormat="1" ht="12" customHeight="1" spans="1:6">
      <c r="A323" s="4">
        <v>320</v>
      </c>
      <c r="B323" s="11" t="s">
        <v>475</v>
      </c>
      <c r="C323" s="11" t="s">
        <v>489</v>
      </c>
      <c r="D323" s="11">
        <v>4</v>
      </c>
      <c r="E323" s="11" t="s">
        <v>11</v>
      </c>
      <c r="F323" s="4">
        <f t="shared" si="9"/>
        <v>840</v>
      </c>
    </row>
    <row r="324" s="1" customFormat="1" ht="12" customHeight="1" spans="1:6">
      <c r="A324" s="4">
        <v>321</v>
      </c>
      <c r="B324" s="11" t="s">
        <v>475</v>
      </c>
      <c r="C324" s="12" t="s">
        <v>490</v>
      </c>
      <c r="D324" s="12">
        <v>1</v>
      </c>
      <c r="E324" s="12" t="s">
        <v>11</v>
      </c>
      <c r="F324" s="4">
        <f t="shared" si="9"/>
        <v>210</v>
      </c>
    </row>
    <row r="325" s="1" customFormat="1" ht="12" customHeight="1" spans="1:6">
      <c r="A325" s="4">
        <v>322</v>
      </c>
      <c r="B325" s="11" t="s">
        <v>475</v>
      </c>
      <c r="C325" s="12" t="s">
        <v>491</v>
      </c>
      <c r="D325" s="12">
        <v>1</v>
      </c>
      <c r="E325" s="12" t="s">
        <v>11</v>
      </c>
      <c r="F325" s="4">
        <f t="shared" si="9"/>
        <v>210</v>
      </c>
    </row>
    <row r="326" s="1" customFormat="1" ht="12" customHeight="1" spans="1:6">
      <c r="A326" s="4">
        <v>323</v>
      </c>
      <c r="B326" s="11" t="s">
        <v>475</v>
      </c>
      <c r="C326" s="12" t="s">
        <v>492</v>
      </c>
      <c r="D326" s="12">
        <v>3</v>
      </c>
      <c r="E326" s="12" t="s">
        <v>11</v>
      </c>
      <c r="F326" s="4">
        <f t="shared" si="9"/>
        <v>630</v>
      </c>
    </row>
    <row r="327" s="1" customFormat="1" ht="12" customHeight="1" spans="1:6">
      <c r="A327" s="4">
        <v>324</v>
      </c>
      <c r="B327" s="11" t="s">
        <v>147</v>
      </c>
      <c r="C327" s="11" t="s">
        <v>493</v>
      </c>
      <c r="D327" s="11">
        <v>3</v>
      </c>
      <c r="E327" s="11" t="s">
        <v>9</v>
      </c>
      <c r="F327" s="4">
        <f>D327*230</f>
        <v>690</v>
      </c>
    </row>
    <row r="328" s="1" customFormat="1" ht="12" customHeight="1" spans="1:6">
      <c r="A328" s="4">
        <v>325</v>
      </c>
      <c r="B328" s="11" t="s">
        <v>494</v>
      </c>
      <c r="C328" s="11" t="s">
        <v>495</v>
      </c>
      <c r="D328" s="11">
        <v>1</v>
      </c>
      <c r="E328" s="11" t="s">
        <v>9</v>
      </c>
      <c r="F328" s="4">
        <f>D328*230</f>
        <v>230</v>
      </c>
    </row>
    <row r="329" s="1" customFormat="1" ht="12" customHeight="1" spans="1:6">
      <c r="A329" s="4">
        <v>326</v>
      </c>
      <c r="B329" s="11" t="s">
        <v>494</v>
      </c>
      <c r="C329" s="11" t="s">
        <v>496</v>
      </c>
      <c r="D329" s="11">
        <v>2</v>
      </c>
      <c r="E329" s="11" t="s">
        <v>11</v>
      </c>
      <c r="F329" s="4">
        <f>D329*210</f>
        <v>420</v>
      </c>
    </row>
    <row r="330" s="1" customFormat="1" ht="12" customHeight="1" spans="1:6">
      <c r="A330" s="4">
        <v>327</v>
      </c>
      <c r="B330" s="11" t="s">
        <v>494</v>
      </c>
      <c r="C330" s="11" t="s">
        <v>497</v>
      </c>
      <c r="D330" s="11">
        <v>4</v>
      </c>
      <c r="E330" s="11" t="s">
        <v>11</v>
      </c>
      <c r="F330" s="4">
        <f>D330*210</f>
        <v>840</v>
      </c>
    </row>
    <row r="331" s="1" customFormat="1" ht="12" customHeight="1" spans="1:6">
      <c r="A331" s="4">
        <v>328</v>
      </c>
      <c r="B331" s="11" t="s">
        <v>494</v>
      </c>
      <c r="C331" s="11" t="s">
        <v>498</v>
      </c>
      <c r="D331" s="11">
        <v>2</v>
      </c>
      <c r="E331" s="11" t="s">
        <v>11</v>
      </c>
      <c r="F331" s="4">
        <f>D331*210</f>
        <v>420</v>
      </c>
    </row>
    <row r="332" s="1" customFormat="1" ht="12" customHeight="1" spans="1:6">
      <c r="A332" s="4">
        <v>329</v>
      </c>
      <c r="B332" s="11" t="s">
        <v>494</v>
      </c>
      <c r="C332" s="11" t="s">
        <v>499</v>
      </c>
      <c r="D332" s="11">
        <v>1</v>
      </c>
      <c r="E332" s="11" t="s">
        <v>9</v>
      </c>
      <c r="F332" s="4">
        <f>D332*230</f>
        <v>230</v>
      </c>
    </row>
    <row r="333" s="1" customFormat="1" ht="12" customHeight="1" spans="1:6">
      <c r="A333" s="4">
        <v>330</v>
      </c>
      <c r="B333" s="11" t="s">
        <v>494</v>
      </c>
      <c r="C333" s="11" t="s">
        <v>500</v>
      </c>
      <c r="D333" s="11">
        <v>1</v>
      </c>
      <c r="E333" s="11" t="s">
        <v>9</v>
      </c>
      <c r="F333" s="4">
        <f>D333*230</f>
        <v>230</v>
      </c>
    </row>
    <row r="334" s="1" customFormat="1" ht="12" customHeight="1" spans="1:6">
      <c r="A334" s="4">
        <v>331</v>
      </c>
      <c r="B334" s="11" t="s">
        <v>494</v>
      </c>
      <c r="C334" s="11" t="s">
        <v>501</v>
      </c>
      <c r="D334" s="11">
        <v>1</v>
      </c>
      <c r="E334" s="11" t="s">
        <v>9</v>
      </c>
      <c r="F334" s="4">
        <f>D334*230</f>
        <v>230</v>
      </c>
    </row>
    <row r="335" s="1" customFormat="1" ht="12" customHeight="1" spans="1:6">
      <c r="A335" s="4">
        <v>332</v>
      </c>
      <c r="B335" s="11" t="s">
        <v>494</v>
      </c>
      <c r="C335" s="11" t="s">
        <v>502</v>
      </c>
      <c r="D335" s="11">
        <v>3</v>
      </c>
      <c r="E335" s="11" t="s">
        <v>11</v>
      </c>
      <c r="F335" s="4">
        <f>D335*210</f>
        <v>630</v>
      </c>
    </row>
    <row r="336" s="1" customFormat="1" ht="12" customHeight="1" spans="1:6">
      <c r="A336" s="4">
        <v>333</v>
      </c>
      <c r="B336" s="11" t="s">
        <v>494</v>
      </c>
      <c r="C336" s="11" t="s">
        <v>503</v>
      </c>
      <c r="D336" s="11">
        <v>3</v>
      </c>
      <c r="E336" s="11" t="s">
        <v>9</v>
      </c>
      <c r="F336" s="4">
        <f>D336*230</f>
        <v>690</v>
      </c>
    </row>
    <row r="337" s="1" customFormat="1" ht="12" customHeight="1" spans="1:6">
      <c r="A337" s="4">
        <v>334</v>
      </c>
      <c r="B337" s="11" t="s">
        <v>494</v>
      </c>
      <c r="C337" s="11" t="s">
        <v>504</v>
      </c>
      <c r="D337" s="11">
        <v>6</v>
      </c>
      <c r="E337" s="11" t="s">
        <v>11</v>
      </c>
      <c r="F337" s="4">
        <f>D337*210</f>
        <v>1260</v>
      </c>
    </row>
    <row r="338" s="1" customFormat="1" ht="12" customHeight="1" spans="1:6">
      <c r="A338" s="4">
        <v>335</v>
      </c>
      <c r="B338" s="11" t="s">
        <v>494</v>
      </c>
      <c r="C338" s="11" t="s">
        <v>505</v>
      </c>
      <c r="D338" s="11">
        <v>1</v>
      </c>
      <c r="E338" s="11" t="s">
        <v>9</v>
      </c>
      <c r="F338" s="4">
        <f>D338*230</f>
        <v>230</v>
      </c>
    </row>
    <row r="339" s="1" customFormat="1" ht="12" customHeight="1" spans="1:6">
      <c r="A339" s="4">
        <v>336</v>
      </c>
      <c r="B339" s="11" t="s">
        <v>494</v>
      </c>
      <c r="C339" s="11" t="s">
        <v>506</v>
      </c>
      <c r="D339" s="11">
        <v>2</v>
      </c>
      <c r="E339" s="11" t="s">
        <v>11</v>
      </c>
      <c r="F339" s="4">
        <f>D339*210</f>
        <v>420</v>
      </c>
    </row>
    <row r="340" ht="12" customHeight="1" spans="1:6">
      <c r="A340" s="4">
        <v>337</v>
      </c>
      <c r="B340" s="11" t="s">
        <v>494</v>
      </c>
      <c r="C340" s="11" t="s">
        <v>507</v>
      </c>
      <c r="D340" s="11">
        <v>1</v>
      </c>
      <c r="E340" s="11" t="s">
        <v>9</v>
      </c>
      <c r="F340" s="4">
        <f>D340*230</f>
        <v>230</v>
      </c>
    </row>
    <row r="341" s="1" customFormat="1" ht="12" customHeight="1" spans="1:6">
      <c r="A341" s="4">
        <v>338</v>
      </c>
      <c r="B341" s="11" t="s">
        <v>494</v>
      </c>
      <c r="C341" s="11" t="s">
        <v>508</v>
      </c>
      <c r="D341" s="11">
        <v>7</v>
      </c>
      <c r="E341" s="11" t="s">
        <v>9</v>
      </c>
      <c r="F341" s="4">
        <f>D341*230</f>
        <v>1610</v>
      </c>
    </row>
    <row r="342" s="1" customFormat="1" ht="12" customHeight="1" spans="1:6">
      <c r="A342" s="4">
        <v>339</v>
      </c>
      <c r="B342" s="11" t="s">
        <v>494</v>
      </c>
      <c r="C342" s="11" t="s">
        <v>509</v>
      </c>
      <c r="D342" s="11">
        <v>1</v>
      </c>
      <c r="E342" s="11" t="s">
        <v>9</v>
      </c>
      <c r="F342" s="4">
        <f>D342*230</f>
        <v>230</v>
      </c>
    </row>
    <row r="343" s="1" customFormat="1" ht="12" customHeight="1" spans="1:6">
      <c r="A343" s="4">
        <v>340</v>
      </c>
      <c r="B343" s="11" t="s">
        <v>494</v>
      </c>
      <c r="C343" s="11" t="s">
        <v>510</v>
      </c>
      <c r="D343" s="11">
        <v>1</v>
      </c>
      <c r="E343" s="11" t="s">
        <v>9</v>
      </c>
      <c r="F343" s="4">
        <f>D343*230</f>
        <v>230</v>
      </c>
    </row>
    <row r="344" s="1" customFormat="1" ht="12" customHeight="1" spans="1:6">
      <c r="A344" s="4">
        <v>341</v>
      </c>
      <c r="B344" s="11" t="s">
        <v>494</v>
      </c>
      <c r="C344" s="12" t="s">
        <v>511</v>
      </c>
      <c r="D344" s="12">
        <v>6</v>
      </c>
      <c r="E344" s="12" t="s">
        <v>11</v>
      </c>
      <c r="F344" s="4">
        <f>D344*210</f>
        <v>1260</v>
      </c>
    </row>
    <row r="345" s="1" customFormat="1" ht="12" customHeight="1" spans="1:6">
      <c r="A345" s="4">
        <v>342</v>
      </c>
      <c r="B345" s="11" t="s">
        <v>494</v>
      </c>
      <c r="C345" s="12" t="s">
        <v>512</v>
      </c>
      <c r="D345" s="12">
        <v>3</v>
      </c>
      <c r="E345" s="12" t="s">
        <v>11</v>
      </c>
      <c r="F345" s="4">
        <f>D345*210</f>
        <v>630</v>
      </c>
    </row>
    <row r="346" s="1" customFormat="1" ht="12" customHeight="1" spans="1:6">
      <c r="A346" s="4">
        <v>343</v>
      </c>
      <c r="B346" s="11" t="s">
        <v>494</v>
      </c>
      <c r="C346" s="12" t="s">
        <v>513</v>
      </c>
      <c r="D346" s="12">
        <v>1</v>
      </c>
      <c r="E346" s="12" t="s">
        <v>9</v>
      </c>
      <c r="F346" s="4">
        <f>D346*230</f>
        <v>230</v>
      </c>
    </row>
    <row r="347" s="1" customFormat="1" ht="12" customHeight="1" spans="1:6">
      <c r="A347" s="4">
        <v>344</v>
      </c>
      <c r="B347" s="11" t="s">
        <v>494</v>
      </c>
      <c r="C347" s="12" t="s">
        <v>514</v>
      </c>
      <c r="D347" s="12">
        <v>1</v>
      </c>
      <c r="E347" s="12" t="s">
        <v>11</v>
      </c>
      <c r="F347" s="4">
        <f>D347*210</f>
        <v>210</v>
      </c>
    </row>
    <row r="348" s="1" customFormat="1" ht="12" customHeight="1" spans="1:6">
      <c r="A348" s="4">
        <v>345</v>
      </c>
      <c r="B348" s="11" t="s">
        <v>494</v>
      </c>
      <c r="C348" s="12" t="s">
        <v>515</v>
      </c>
      <c r="D348" s="12">
        <v>2</v>
      </c>
      <c r="E348" s="12" t="s">
        <v>9</v>
      </c>
      <c r="F348" s="4">
        <f>D348*230</f>
        <v>460</v>
      </c>
    </row>
    <row r="349" s="1" customFormat="1" ht="12" customHeight="1" spans="1:6">
      <c r="A349" s="4">
        <v>346</v>
      </c>
      <c r="B349" s="11" t="s">
        <v>494</v>
      </c>
      <c r="C349" s="12" t="s">
        <v>516</v>
      </c>
      <c r="D349" s="12">
        <v>1</v>
      </c>
      <c r="E349" s="12" t="s">
        <v>9</v>
      </c>
      <c r="F349" s="4">
        <f>D349*230</f>
        <v>230</v>
      </c>
    </row>
    <row r="350" s="1" customFormat="1" ht="12" customHeight="1" spans="1:6">
      <c r="A350" s="4">
        <v>347</v>
      </c>
      <c r="B350" s="11" t="s">
        <v>494</v>
      </c>
      <c r="C350" s="12" t="s">
        <v>517</v>
      </c>
      <c r="D350" s="12">
        <v>1</v>
      </c>
      <c r="E350" s="12" t="s">
        <v>11</v>
      </c>
      <c r="F350" s="4">
        <f t="shared" ref="F350:F355" si="10">D350*210</f>
        <v>210</v>
      </c>
    </row>
    <row r="351" s="1" customFormat="1" ht="12" customHeight="1" spans="1:6">
      <c r="A351" s="4">
        <v>348</v>
      </c>
      <c r="B351" s="11" t="s">
        <v>494</v>
      </c>
      <c r="C351" s="12" t="s">
        <v>518</v>
      </c>
      <c r="D351" s="12">
        <v>1</v>
      </c>
      <c r="E351" s="12" t="s">
        <v>11</v>
      </c>
      <c r="F351" s="4">
        <f t="shared" si="10"/>
        <v>210</v>
      </c>
    </row>
    <row r="352" s="1" customFormat="1" ht="12" customHeight="1" spans="1:6">
      <c r="A352" s="4">
        <v>349</v>
      </c>
      <c r="B352" s="11" t="s">
        <v>494</v>
      </c>
      <c r="C352" s="12" t="s">
        <v>519</v>
      </c>
      <c r="D352" s="12">
        <v>1</v>
      </c>
      <c r="E352" s="12" t="s">
        <v>11</v>
      </c>
      <c r="F352" s="4">
        <f t="shared" si="10"/>
        <v>210</v>
      </c>
    </row>
    <row r="353" s="1" customFormat="1" ht="12" customHeight="1" spans="1:6">
      <c r="A353" s="4">
        <v>350</v>
      </c>
      <c r="B353" s="11" t="s">
        <v>520</v>
      </c>
      <c r="C353" s="11" t="s">
        <v>521</v>
      </c>
      <c r="D353" s="11">
        <v>1</v>
      </c>
      <c r="E353" s="11" t="s">
        <v>11</v>
      </c>
      <c r="F353" s="4">
        <f t="shared" si="10"/>
        <v>210</v>
      </c>
    </row>
    <row r="354" s="1" customFormat="1" ht="12" customHeight="1" spans="1:6">
      <c r="A354" s="4">
        <v>351</v>
      </c>
      <c r="B354" s="11" t="s">
        <v>520</v>
      </c>
      <c r="C354" s="11" t="s">
        <v>522</v>
      </c>
      <c r="D354" s="11">
        <v>2</v>
      </c>
      <c r="E354" s="11" t="s">
        <v>11</v>
      </c>
      <c r="F354" s="4">
        <f t="shared" si="10"/>
        <v>420</v>
      </c>
    </row>
    <row r="355" s="1" customFormat="1" ht="12" customHeight="1" spans="1:6">
      <c r="A355" s="4">
        <v>352</v>
      </c>
      <c r="B355" s="11" t="s">
        <v>520</v>
      </c>
      <c r="C355" s="11" t="s">
        <v>523</v>
      </c>
      <c r="D355" s="11">
        <v>2</v>
      </c>
      <c r="E355" s="11" t="s">
        <v>11</v>
      </c>
      <c r="F355" s="4">
        <f t="shared" si="10"/>
        <v>420</v>
      </c>
    </row>
    <row r="356" s="1" customFormat="1" ht="12" customHeight="1" spans="1:6">
      <c r="A356" s="4">
        <v>353</v>
      </c>
      <c r="B356" s="11" t="s">
        <v>520</v>
      </c>
      <c r="C356" s="11" t="s">
        <v>524</v>
      </c>
      <c r="D356" s="11">
        <v>5</v>
      </c>
      <c r="E356" s="11" t="s">
        <v>15</v>
      </c>
      <c r="F356" s="4">
        <f>D356*190</f>
        <v>950</v>
      </c>
    </row>
    <row r="357" s="1" customFormat="1" ht="12" customHeight="1" spans="1:6">
      <c r="A357" s="4">
        <v>354</v>
      </c>
      <c r="B357" s="11" t="s">
        <v>520</v>
      </c>
      <c r="C357" s="11" t="s">
        <v>525</v>
      </c>
      <c r="D357" s="11">
        <v>1</v>
      </c>
      <c r="E357" s="11" t="s">
        <v>11</v>
      </c>
      <c r="F357" s="4">
        <f>D357*210</f>
        <v>210</v>
      </c>
    </row>
    <row r="358" s="1" customFormat="1" ht="12" customHeight="1" spans="1:6">
      <c r="A358" s="4">
        <v>355</v>
      </c>
      <c r="B358" s="11" t="s">
        <v>520</v>
      </c>
      <c r="C358" s="11" t="s">
        <v>526</v>
      </c>
      <c r="D358" s="11">
        <v>9</v>
      </c>
      <c r="E358" s="11" t="s">
        <v>15</v>
      </c>
      <c r="F358" s="4">
        <f>D358*190</f>
        <v>1710</v>
      </c>
    </row>
    <row r="359" s="1" customFormat="1" ht="12" customHeight="1" spans="1:6">
      <c r="A359" s="4">
        <v>356</v>
      </c>
      <c r="B359" s="11" t="s">
        <v>520</v>
      </c>
      <c r="C359" s="11" t="s">
        <v>527</v>
      </c>
      <c r="D359" s="11">
        <v>3</v>
      </c>
      <c r="E359" s="11" t="s">
        <v>11</v>
      </c>
      <c r="F359" s="4">
        <f>D359*210</f>
        <v>630</v>
      </c>
    </row>
    <row r="360" s="1" customFormat="1" ht="12" customHeight="1" spans="1:6">
      <c r="A360" s="4">
        <v>357</v>
      </c>
      <c r="B360" s="11" t="s">
        <v>520</v>
      </c>
      <c r="C360" s="11" t="s">
        <v>528</v>
      </c>
      <c r="D360" s="11">
        <v>2</v>
      </c>
      <c r="E360" s="11" t="s">
        <v>9</v>
      </c>
      <c r="F360" s="4">
        <f>D360*230</f>
        <v>460</v>
      </c>
    </row>
    <row r="361" s="1" customFormat="1" ht="12" customHeight="1" spans="1:6">
      <c r="A361" s="4">
        <v>358</v>
      </c>
      <c r="B361" s="11" t="s">
        <v>520</v>
      </c>
      <c r="C361" s="12" t="s">
        <v>529</v>
      </c>
      <c r="D361" s="12">
        <v>3</v>
      </c>
      <c r="E361" s="12" t="s">
        <v>11</v>
      </c>
      <c r="F361" s="4">
        <f t="shared" ref="F361:F368" si="11">D361*210</f>
        <v>630</v>
      </c>
    </row>
    <row r="362" s="1" customFormat="1" ht="12" customHeight="1" spans="1:6">
      <c r="A362" s="4">
        <v>359</v>
      </c>
      <c r="B362" s="11" t="s">
        <v>520</v>
      </c>
      <c r="C362" s="12" t="s">
        <v>530</v>
      </c>
      <c r="D362" s="12">
        <v>1</v>
      </c>
      <c r="E362" s="12" t="s">
        <v>11</v>
      </c>
      <c r="F362" s="4">
        <f t="shared" si="11"/>
        <v>210</v>
      </c>
    </row>
    <row r="363" s="1" customFormat="1" ht="12" customHeight="1" spans="1:6">
      <c r="A363" s="4">
        <v>360</v>
      </c>
      <c r="B363" s="11" t="s">
        <v>520</v>
      </c>
      <c r="C363" s="12" t="s">
        <v>531</v>
      </c>
      <c r="D363" s="12">
        <v>1</v>
      </c>
      <c r="E363" s="12" t="s">
        <v>11</v>
      </c>
      <c r="F363" s="4">
        <f t="shared" si="11"/>
        <v>210</v>
      </c>
    </row>
    <row r="364" s="1" customFormat="1" ht="12" customHeight="1" spans="1:6">
      <c r="A364" s="4">
        <v>361</v>
      </c>
      <c r="B364" s="11" t="s">
        <v>520</v>
      </c>
      <c r="C364" s="12" t="s">
        <v>532</v>
      </c>
      <c r="D364" s="12">
        <v>3</v>
      </c>
      <c r="E364" s="12" t="s">
        <v>11</v>
      </c>
      <c r="F364" s="4">
        <f t="shared" si="11"/>
        <v>630</v>
      </c>
    </row>
    <row r="365" s="1" customFormat="1" ht="12" customHeight="1" spans="1:6">
      <c r="A365" s="4">
        <v>362</v>
      </c>
      <c r="B365" s="11" t="s">
        <v>520</v>
      </c>
      <c r="C365" s="11" t="s">
        <v>533</v>
      </c>
      <c r="D365" s="12">
        <v>1</v>
      </c>
      <c r="E365" s="12" t="s">
        <v>11</v>
      </c>
      <c r="F365" s="4">
        <f t="shared" si="11"/>
        <v>210</v>
      </c>
    </row>
    <row r="366" s="1" customFormat="1" ht="12" customHeight="1" spans="1:6">
      <c r="A366" s="4">
        <v>363</v>
      </c>
      <c r="B366" s="11" t="s">
        <v>520</v>
      </c>
      <c r="C366" s="11" t="s">
        <v>534</v>
      </c>
      <c r="D366" s="12">
        <v>3</v>
      </c>
      <c r="E366" s="12" t="s">
        <v>11</v>
      </c>
      <c r="F366" s="4">
        <f t="shared" si="11"/>
        <v>630</v>
      </c>
    </row>
    <row r="367" s="1" customFormat="1" ht="12" customHeight="1" spans="1:6">
      <c r="A367" s="4">
        <v>364</v>
      </c>
      <c r="B367" s="11" t="s">
        <v>535</v>
      </c>
      <c r="C367" s="11" t="s">
        <v>536</v>
      </c>
      <c r="D367" s="11">
        <v>3</v>
      </c>
      <c r="E367" s="11" t="s">
        <v>11</v>
      </c>
      <c r="F367" s="4">
        <f t="shared" si="11"/>
        <v>630</v>
      </c>
    </row>
    <row r="368" s="1" customFormat="1" ht="12" customHeight="1" spans="1:6">
      <c r="A368" s="4">
        <v>365</v>
      </c>
      <c r="B368" s="11" t="s">
        <v>535</v>
      </c>
      <c r="C368" s="11" t="s">
        <v>537</v>
      </c>
      <c r="D368" s="11">
        <v>3</v>
      </c>
      <c r="E368" s="11" t="s">
        <v>11</v>
      </c>
      <c r="F368" s="4">
        <f t="shared" si="11"/>
        <v>630</v>
      </c>
    </row>
    <row r="369" s="1" customFormat="1" ht="12" customHeight="1" spans="1:6">
      <c r="A369" s="4">
        <v>366</v>
      </c>
      <c r="B369" s="11" t="s">
        <v>535</v>
      </c>
      <c r="C369" s="11" t="s">
        <v>538</v>
      </c>
      <c r="D369" s="11">
        <v>1</v>
      </c>
      <c r="E369" s="11" t="s">
        <v>9</v>
      </c>
      <c r="F369" s="4">
        <f>D369*230</f>
        <v>230</v>
      </c>
    </row>
    <row r="370" s="1" customFormat="1" ht="12" customHeight="1" spans="1:6">
      <c r="A370" s="4">
        <v>367</v>
      </c>
      <c r="B370" s="11" t="s">
        <v>535</v>
      </c>
      <c r="C370" s="11" t="s">
        <v>539</v>
      </c>
      <c r="D370" s="11">
        <v>3</v>
      </c>
      <c r="E370" s="11" t="s">
        <v>11</v>
      </c>
      <c r="F370" s="4">
        <f>D370*210</f>
        <v>630</v>
      </c>
    </row>
    <row r="371" s="1" customFormat="1" ht="12" customHeight="1" spans="1:6">
      <c r="A371" s="4">
        <v>368</v>
      </c>
      <c r="B371" s="11" t="s">
        <v>535</v>
      </c>
      <c r="C371" s="11" t="s">
        <v>540</v>
      </c>
      <c r="D371" s="11">
        <v>1</v>
      </c>
      <c r="E371" s="11" t="s">
        <v>9</v>
      </c>
      <c r="F371" s="4">
        <f>D371*230</f>
        <v>230</v>
      </c>
    </row>
    <row r="372" s="1" customFormat="1" ht="12" customHeight="1" spans="1:6">
      <c r="A372" s="4">
        <v>369</v>
      </c>
      <c r="B372" s="11" t="s">
        <v>535</v>
      </c>
      <c r="C372" s="11" t="s">
        <v>541</v>
      </c>
      <c r="D372" s="11">
        <v>4</v>
      </c>
      <c r="E372" s="11" t="s">
        <v>11</v>
      </c>
      <c r="F372" s="4">
        <f>D372*210</f>
        <v>840</v>
      </c>
    </row>
    <row r="373" s="1" customFormat="1" ht="12" customHeight="1" spans="1:6">
      <c r="A373" s="4">
        <v>370</v>
      </c>
      <c r="B373" s="11" t="s">
        <v>535</v>
      </c>
      <c r="C373" s="11" t="s">
        <v>542</v>
      </c>
      <c r="D373" s="11">
        <v>1</v>
      </c>
      <c r="E373" s="11" t="s">
        <v>9</v>
      </c>
      <c r="F373" s="4">
        <f>D373*230</f>
        <v>230</v>
      </c>
    </row>
    <row r="374" s="1" customFormat="1" ht="12" customHeight="1" spans="1:6">
      <c r="A374" s="4">
        <v>371</v>
      </c>
      <c r="B374" s="11" t="s">
        <v>535</v>
      </c>
      <c r="C374" s="11" t="s">
        <v>543</v>
      </c>
      <c r="D374" s="11">
        <v>2</v>
      </c>
      <c r="E374" s="11" t="s">
        <v>11</v>
      </c>
      <c r="F374" s="4">
        <f>D374*210</f>
        <v>420</v>
      </c>
    </row>
    <row r="375" s="1" customFormat="1" ht="12" customHeight="1" spans="1:6">
      <c r="A375" s="4">
        <v>372</v>
      </c>
      <c r="B375" s="11" t="s">
        <v>535</v>
      </c>
      <c r="C375" s="11" t="s">
        <v>544</v>
      </c>
      <c r="D375" s="11">
        <v>6</v>
      </c>
      <c r="E375" s="11" t="s">
        <v>9</v>
      </c>
      <c r="F375" s="4">
        <f>D375*230</f>
        <v>1380</v>
      </c>
    </row>
    <row r="376" s="1" customFormat="1" ht="12" customHeight="1" spans="1:6">
      <c r="A376" s="4">
        <v>373</v>
      </c>
      <c r="B376" s="11" t="s">
        <v>535</v>
      </c>
      <c r="C376" s="12" t="s">
        <v>545</v>
      </c>
      <c r="D376" s="12">
        <v>3</v>
      </c>
      <c r="E376" s="12" t="s">
        <v>11</v>
      </c>
      <c r="F376" s="4">
        <f>D376*210</f>
        <v>630</v>
      </c>
    </row>
    <row r="377" s="1" customFormat="1" ht="12" customHeight="1" spans="1:6">
      <c r="A377" s="4">
        <v>374</v>
      </c>
      <c r="B377" s="11" t="s">
        <v>535</v>
      </c>
      <c r="C377" s="12" t="s">
        <v>546</v>
      </c>
      <c r="D377" s="12">
        <v>3</v>
      </c>
      <c r="E377" s="12" t="s">
        <v>11</v>
      </c>
      <c r="F377" s="4">
        <f>D377*210</f>
        <v>630</v>
      </c>
    </row>
    <row r="378" s="1" customFormat="1" ht="12" customHeight="1" spans="1:6">
      <c r="A378" s="4">
        <v>375</v>
      </c>
      <c r="B378" s="11" t="s">
        <v>547</v>
      </c>
      <c r="C378" s="11" t="s">
        <v>548</v>
      </c>
      <c r="D378" s="11">
        <v>2</v>
      </c>
      <c r="E378" s="11" t="s">
        <v>11</v>
      </c>
      <c r="F378" s="4">
        <f>D378*210</f>
        <v>420</v>
      </c>
    </row>
    <row r="379" s="1" customFormat="1" ht="12" customHeight="1" spans="1:6">
      <c r="A379" s="4">
        <v>376</v>
      </c>
      <c r="B379" s="11" t="s">
        <v>547</v>
      </c>
      <c r="C379" s="11" t="s">
        <v>549</v>
      </c>
      <c r="D379" s="11">
        <v>1</v>
      </c>
      <c r="E379" s="11" t="s">
        <v>9</v>
      </c>
      <c r="F379" s="4">
        <f>D379*230</f>
        <v>230</v>
      </c>
    </row>
    <row r="380" s="1" customFormat="1" ht="12" customHeight="1" spans="1:6">
      <c r="A380" s="4">
        <v>377</v>
      </c>
      <c r="B380" s="11" t="s">
        <v>547</v>
      </c>
      <c r="C380" s="11" t="s">
        <v>550</v>
      </c>
      <c r="D380" s="11">
        <v>2</v>
      </c>
      <c r="E380" s="11" t="s">
        <v>11</v>
      </c>
      <c r="F380" s="4">
        <f>D380*210</f>
        <v>420</v>
      </c>
    </row>
    <row r="381" s="1" customFormat="1" ht="12" customHeight="1" spans="1:6">
      <c r="A381" s="4">
        <v>378</v>
      </c>
      <c r="B381" s="11" t="s">
        <v>547</v>
      </c>
      <c r="C381" s="11" t="s">
        <v>551</v>
      </c>
      <c r="D381" s="11">
        <v>1</v>
      </c>
      <c r="E381" s="11" t="s">
        <v>9</v>
      </c>
      <c r="F381" s="4">
        <f>D381*230</f>
        <v>230</v>
      </c>
    </row>
    <row r="382" s="1" customFormat="1" ht="12" customHeight="1" spans="1:6">
      <c r="A382" s="4">
        <v>379</v>
      </c>
      <c r="B382" s="11" t="s">
        <v>547</v>
      </c>
      <c r="C382" s="11" t="s">
        <v>552</v>
      </c>
      <c r="D382" s="11">
        <v>1</v>
      </c>
      <c r="E382" s="11" t="s">
        <v>9</v>
      </c>
      <c r="F382" s="4">
        <f>D382*230</f>
        <v>230</v>
      </c>
    </row>
    <row r="383" s="1" customFormat="1" ht="12" customHeight="1" spans="1:6">
      <c r="A383" s="4">
        <v>380</v>
      </c>
      <c r="B383" s="11" t="s">
        <v>547</v>
      </c>
      <c r="C383" s="11" t="s">
        <v>553</v>
      </c>
      <c r="D383" s="11">
        <v>7</v>
      </c>
      <c r="E383" s="11" t="s">
        <v>11</v>
      </c>
      <c r="F383" s="4">
        <f>D383*210</f>
        <v>1470</v>
      </c>
    </row>
    <row r="384" s="1" customFormat="1" ht="12" customHeight="1" spans="1:6">
      <c r="A384" s="4">
        <v>381</v>
      </c>
      <c r="B384" s="11" t="s">
        <v>547</v>
      </c>
      <c r="C384" s="11" t="s">
        <v>554</v>
      </c>
      <c r="D384" s="11">
        <v>3</v>
      </c>
      <c r="E384" s="11" t="s">
        <v>9</v>
      </c>
      <c r="F384" s="4">
        <f>D384*230</f>
        <v>690</v>
      </c>
    </row>
    <row r="385" s="1" customFormat="1" ht="12" customHeight="1" spans="1:6">
      <c r="A385" s="4">
        <v>382</v>
      </c>
      <c r="B385" s="11" t="s">
        <v>547</v>
      </c>
      <c r="C385" s="11" t="s">
        <v>555</v>
      </c>
      <c r="D385" s="11">
        <v>2</v>
      </c>
      <c r="E385" s="11" t="s">
        <v>9</v>
      </c>
      <c r="F385" s="4">
        <f>D385*230</f>
        <v>460</v>
      </c>
    </row>
    <row r="386" s="1" customFormat="1" ht="12" customHeight="1" spans="1:6">
      <c r="A386" s="4">
        <v>383</v>
      </c>
      <c r="B386" s="11" t="s">
        <v>547</v>
      </c>
      <c r="C386" s="11" t="s">
        <v>556</v>
      </c>
      <c r="D386" s="11">
        <v>3</v>
      </c>
      <c r="E386" s="11" t="s">
        <v>11</v>
      </c>
      <c r="F386" s="4">
        <f>D386*210</f>
        <v>630</v>
      </c>
    </row>
    <row r="387" s="1" customFormat="1" ht="12" customHeight="1" spans="1:6">
      <c r="A387" s="4">
        <v>384</v>
      </c>
      <c r="B387" s="11" t="s">
        <v>547</v>
      </c>
      <c r="C387" s="11" t="s">
        <v>557</v>
      </c>
      <c r="D387" s="11">
        <v>3</v>
      </c>
      <c r="E387" s="11" t="s">
        <v>11</v>
      </c>
      <c r="F387" s="4">
        <f>D387*210</f>
        <v>630</v>
      </c>
    </row>
    <row r="388" s="1" customFormat="1" ht="12" customHeight="1" spans="1:6">
      <c r="A388" s="4">
        <v>385</v>
      </c>
      <c r="B388" s="11" t="s">
        <v>547</v>
      </c>
      <c r="C388" s="11" t="s">
        <v>558</v>
      </c>
      <c r="D388" s="11">
        <v>1</v>
      </c>
      <c r="E388" s="11" t="s">
        <v>9</v>
      </c>
      <c r="F388" s="4">
        <f>D388*230</f>
        <v>230</v>
      </c>
    </row>
    <row r="389" s="1" customFormat="1" ht="12" customHeight="1" spans="1:6">
      <c r="A389" s="4">
        <v>386</v>
      </c>
      <c r="B389" s="11" t="s">
        <v>547</v>
      </c>
      <c r="C389" s="11" t="s">
        <v>559</v>
      </c>
      <c r="D389" s="11">
        <v>1</v>
      </c>
      <c r="E389" s="11" t="s">
        <v>11</v>
      </c>
      <c r="F389" s="4">
        <f>D389*210</f>
        <v>210</v>
      </c>
    </row>
    <row r="390" s="1" customFormat="1" ht="12" customHeight="1" spans="1:6">
      <c r="A390" s="4">
        <v>387</v>
      </c>
      <c r="B390" s="11" t="s">
        <v>547</v>
      </c>
      <c r="C390" s="11" t="s">
        <v>560</v>
      </c>
      <c r="D390" s="11">
        <v>1</v>
      </c>
      <c r="E390" s="11" t="s">
        <v>9</v>
      </c>
      <c r="F390" s="4">
        <f>D390*230</f>
        <v>230</v>
      </c>
    </row>
    <row r="391" s="1" customFormat="1" ht="12" customHeight="1" spans="1:6">
      <c r="A391" s="4">
        <v>388</v>
      </c>
      <c r="B391" s="11" t="s">
        <v>547</v>
      </c>
      <c r="C391" s="11" t="s">
        <v>561</v>
      </c>
      <c r="D391" s="11">
        <v>1</v>
      </c>
      <c r="E391" s="11" t="s">
        <v>9</v>
      </c>
      <c r="F391" s="4">
        <f>D391*230</f>
        <v>230</v>
      </c>
    </row>
    <row r="392" s="1" customFormat="1" ht="12" customHeight="1" spans="1:6">
      <c r="A392" s="4">
        <v>389</v>
      </c>
      <c r="B392" s="11" t="s">
        <v>547</v>
      </c>
      <c r="C392" s="11" t="s">
        <v>562</v>
      </c>
      <c r="D392" s="11">
        <v>1</v>
      </c>
      <c r="E392" s="11" t="s">
        <v>9</v>
      </c>
      <c r="F392" s="4">
        <f>D392*230</f>
        <v>230</v>
      </c>
    </row>
    <row r="393" s="1" customFormat="1" ht="12" customHeight="1" spans="1:6">
      <c r="A393" s="4">
        <v>390</v>
      </c>
      <c r="B393" s="11" t="s">
        <v>547</v>
      </c>
      <c r="C393" s="11" t="s">
        <v>563</v>
      </c>
      <c r="D393" s="11">
        <v>2</v>
      </c>
      <c r="E393" s="11" t="s">
        <v>11</v>
      </c>
      <c r="F393" s="4">
        <f>D393*210</f>
        <v>420</v>
      </c>
    </row>
    <row r="394" s="1" customFormat="1" ht="12" customHeight="1" spans="1:6">
      <c r="A394" s="4">
        <v>391</v>
      </c>
      <c r="B394" s="11" t="s">
        <v>547</v>
      </c>
      <c r="C394" s="11" t="s">
        <v>564</v>
      </c>
      <c r="D394" s="11">
        <v>1</v>
      </c>
      <c r="E394" s="11" t="s">
        <v>9</v>
      </c>
      <c r="F394" s="4">
        <f>D394*230</f>
        <v>230</v>
      </c>
    </row>
    <row r="395" s="1" customFormat="1" ht="12" customHeight="1" spans="1:6">
      <c r="A395" s="4">
        <v>392</v>
      </c>
      <c r="B395" s="11" t="s">
        <v>547</v>
      </c>
      <c r="C395" s="11" t="s">
        <v>565</v>
      </c>
      <c r="D395" s="11">
        <v>1</v>
      </c>
      <c r="E395" s="11" t="s">
        <v>9</v>
      </c>
      <c r="F395" s="4">
        <f>D395*230</f>
        <v>230</v>
      </c>
    </row>
    <row r="396" s="1" customFormat="1" ht="12" customHeight="1" spans="1:6">
      <c r="A396" s="4">
        <v>393</v>
      </c>
      <c r="B396" s="11" t="s">
        <v>547</v>
      </c>
      <c r="C396" s="11" t="s">
        <v>566</v>
      </c>
      <c r="D396" s="11">
        <v>2</v>
      </c>
      <c r="E396" s="11" t="s">
        <v>9</v>
      </c>
      <c r="F396" s="4">
        <f>D396*230</f>
        <v>460</v>
      </c>
    </row>
    <row r="397" s="1" customFormat="1" ht="12" customHeight="1" spans="1:6">
      <c r="A397" s="4">
        <v>394</v>
      </c>
      <c r="B397" s="11" t="s">
        <v>547</v>
      </c>
      <c r="C397" s="11" t="s">
        <v>567</v>
      </c>
      <c r="D397" s="11">
        <v>1</v>
      </c>
      <c r="E397" s="11" t="s">
        <v>9</v>
      </c>
      <c r="F397" s="4">
        <f>D397*230</f>
        <v>230</v>
      </c>
    </row>
    <row r="398" s="1" customFormat="1" ht="12" customHeight="1" spans="1:6">
      <c r="A398" s="4">
        <v>395</v>
      </c>
      <c r="B398" s="11" t="s">
        <v>547</v>
      </c>
      <c r="C398" s="12" t="s">
        <v>568</v>
      </c>
      <c r="D398" s="12">
        <v>6</v>
      </c>
      <c r="E398" s="12" t="s">
        <v>11</v>
      </c>
      <c r="F398" s="4">
        <f t="shared" ref="F398:F403" si="12">D398*210</f>
        <v>1260</v>
      </c>
    </row>
    <row r="399" s="1" customFormat="1" ht="12" customHeight="1" spans="1:6">
      <c r="A399" s="4">
        <v>396</v>
      </c>
      <c r="B399" s="11" t="s">
        <v>547</v>
      </c>
      <c r="C399" s="12" t="s">
        <v>569</v>
      </c>
      <c r="D399" s="12">
        <v>7</v>
      </c>
      <c r="E399" s="12" t="s">
        <v>11</v>
      </c>
      <c r="F399" s="4">
        <f t="shared" si="12"/>
        <v>1470</v>
      </c>
    </row>
    <row r="400" ht="12" customHeight="1" spans="1:6">
      <c r="A400" s="4">
        <v>397</v>
      </c>
      <c r="B400" s="11" t="s">
        <v>547</v>
      </c>
      <c r="C400" s="12" t="s">
        <v>570</v>
      </c>
      <c r="D400" s="12">
        <v>2</v>
      </c>
      <c r="E400" s="12" t="s">
        <v>11</v>
      </c>
      <c r="F400" s="4">
        <f t="shared" si="12"/>
        <v>420</v>
      </c>
    </row>
    <row r="401" s="1" customFormat="1" ht="12" customHeight="1" spans="1:6">
      <c r="A401" s="4">
        <v>398</v>
      </c>
      <c r="B401" s="11" t="s">
        <v>547</v>
      </c>
      <c r="C401" s="12" t="s">
        <v>571</v>
      </c>
      <c r="D401" s="12">
        <v>1</v>
      </c>
      <c r="E401" s="12" t="s">
        <v>11</v>
      </c>
      <c r="F401" s="4">
        <f t="shared" si="12"/>
        <v>210</v>
      </c>
    </row>
    <row r="402" s="1" customFormat="1" ht="12" customHeight="1" spans="1:6">
      <c r="A402" s="4">
        <v>399</v>
      </c>
      <c r="B402" s="11" t="s">
        <v>547</v>
      </c>
      <c r="C402" s="11" t="s">
        <v>572</v>
      </c>
      <c r="D402" s="12">
        <v>1</v>
      </c>
      <c r="E402" s="12" t="s">
        <v>11</v>
      </c>
      <c r="F402" s="4">
        <f t="shared" si="12"/>
        <v>210</v>
      </c>
    </row>
    <row r="403" s="1" customFormat="1" ht="12" customHeight="1" spans="1:6">
      <c r="A403" s="4">
        <v>400</v>
      </c>
      <c r="B403" s="11" t="s">
        <v>547</v>
      </c>
      <c r="C403" s="11" t="s">
        <v>573</v>
      </c>
      <c r="D403" s="12">
        <v>3</v>
      </c>
      <c r="E403" s="12" t="s">
        <v>11</v>
      </c>
      <c r="F403" s="4">
        <f t="shared" si="12"/>
        <v>630</v>
      </c>
    </row>
    <row r="404" s="1" customFormat="1" ht="12" customHeight="1" spans="1:6">
      <c r="A404" s="4">
        <v>401</v>
      </c>
      <c r="B404" s="11" t="s">
        <v>574</v>
      </c>
      <c r="C404" s="11" t="s">
        <v>575</v>
      </c>
      <c r="D404" s="11">
        <v>1</v>
      </c>
      <c r="E404" s="11" t="s">
        <v>9</v>
      </c>
      <c r="F404" s="4">
        <f>D404*230</f>
        <v>230</v>
      </c>
    </row>
    <row r="405" s="1" customFormat="1" ht="12" customHeight="1" spans="1:6">
      <c r="A405" s="4">
        <v>402</v>
      </c>
      <c r="B405" s="11" t="s">
        <v>574</v>
      </c>
      <c r="C405" s="11" t="s">
        <v>576</v>
      </c>
      <c r="D405" s="11">
        <v>1</v>
      </c>
      <c r="E405" s="11" t="s">
        <v>9</v>
      </c>
      <c r="F405" s="4">
        <f>D405*230</f>
        <v>230</v>
      </c>
    </row>
    <row r="406" s="1" customFormat="1" ht="12" customHeight="1" spans="1:6">
      <c r="A406" s="4">
        <v>403</v>
      </c>
      <c r="B406" s="11" t="s">
        <v>574</v>
      </c>
      <c r="C406" s="11" t="s">
        <v>577</v>
      </c>
      <c r="D406" s="11">
        <v>1</v>
      </c>
      <c r="E406" s="11" t="s">
        <v>9</v>
      </c>
      <c r="F406" s="4">
        <f>D406*230</f>
        <v>230</v>
      </c>
    </row>
    <row r="407" s="1" customFormat="1" ht="12" customHeight="1" spans="1:6">
      <c r="A407" s="4">
        <v>404</v>
      </c>
      <c r="B407" s="11" t="s">
        <v>574</v>
      </c>
      <c r="C407" s="11" t="s">
        <v>578</v>
      </c>
      <c r="D407" s="11">
        <v>1</v>
      </c>
      <c r="E407" s="11" t="s">
        <v>9</v>
      </c>
      <c r="F407" s="4">
        <f>D407*230</f>
        <v>230</v>
      </c>
    </row>
    <row r="408" s="1" customFormat="1" ht="12" customHeight="1" spans="1:6">
      <c r="A408" s="4">
        <v>405</v>
      </c>
      <c r="B408" s="11" t="s">
        <v>574</v>
      </c>
      <c r="C408" s="11" t="s">
        <v>579</v>
      </c>
      <c r="D408" s="11">
        <v>1</v>
      </c>
      <c r="E408" s="11" t="s">
        <v>9</v>
      </c>
      <c r="F408" s="4">
        <f>D408*230</f>
        <v>230</v>
      </c>
    </row>
    <row r="409" s="1" customFormat="1" ht="12" customHeight="1" spans="1:6">
      <c r="A409" s="4">
        <v>406</v>
      </c>
      <c r="B409" s="11" t="s">
        <v>574</v>
      </c>
      <c r="C409" s="11" t="s">
        <v>580</v>
      </c>
      <c r="D409" s="11">
        <v>2</v>
      </c>
      <c r="E409" s="11" t="s">
        <v>11</v>
      </c>
      <c r="F409" s="4">
        <f>D409*210</f>
        <v>420</v>
      </c>
    </row>
    <row r="410" s="1" customFormat="1" ht="12" customHeight="1" spans="1:6">
      <c r="A410" s="4">
        <v>407</v>
      </c>
      <c r="B410" s="11" t="s">
        <v>574</v>
      </c>
      <c r="C410" s="11" t="s">
        <v>581</v>
      </c>
      <c r="D410" s="11">
        <v>1</v>
      </c>
      <c r="E410" s="11" t="s">
        <v>9</v>
      </c>
      <c r="F410" s="4">
        <f>D410*230</f>
        <v>230</v>
      </c>
    </row>
    <row r="411" s="1" customFormat="1" ht="12" customHeight="1" spans="1:6">
      <c r="A411" s="4">
        <v>408</v>
      </c>
      <c r="B411" s="11" t="s">
        <v>574</v>
      </c>
      <c r="C411" s="11" t="s">
        <v>582</v>
      </c>
      <c r="D411" s="11">
        <v>2</v>
      </c>
      <c r="E411" s="11" t="s">
        <v>11</v>
      </c>
      <c r="F411" s="4">
        <f>D411*210</f>
        <v>420</v>
      </c>
    </row>
    <row r="412" s="1" customFormat="1" ht="12" customHeight="1" spans="1:6">
      <c r="A412" s="4">
        <v>409</v>
      </c>
      <c r="B412" s="11" t="s">
        <v>574</v>
      </c>
      <c r="C412" s="11" t="s">
        <v>583</v>
      </c>
      <c r="D412" s="11">
        <v>1</v>
      </c>
      <c r="E412" s="11" t="s">
        <v>9</v>
      </c>
      <c r="F412" s="4">
        <f>D412*230</f>
        <v>230</v>
      </c>
    </row>
    <row r="413" s="1" customFormat="1" ht="12" customHeight="1" spans="1:6">
      <c r="A413" s="4">
        <v>410</v>
      </c>
      <c r="B413" s="11" t="s">
        <v>574</v>
      </c>
      <c r="C413" s="11" t="s">
        <v>584</v>
      </c>
      <c r="D413" s="11">
        <v>1</v>
      </c>
      <c r="E413" s="11" t="s">
        <v>9</v>
      </c>
      <c r="F413" s="4">
        <f>D413*230</f>
        <v>230</v>
      </c>
    </row>
    <row r="414" s="1" customFormat="1" ht="12" customHeight="1" spans="1:6">
      <c r="A414" s="4">
        <v>411</v>
      </c>
      <c r="B414" s="11" t="s">
        <v>574</v>
      </c>
      <c r="C414" s="11" t="s">
        <v>585</v>
      </c>
      <c r="D414" s="11">
        <v>1</v>
      </c>
      <c r="E414" s="11" t="s">
        <v>9</v>
      </c>
      <c r="F414" s="4">
        <f>D414*230</f>
        <v>230</v>
      </c>
    </row>
    <row r="415" s="1" customFormat="1" ht="12" customHeight="1" spans="1:6">
      <c r="A415" s="4">
        <v>412</v>
      </c>
      <c r="B415" s="11" t="s">
        <v>574</v>
      </c>
      <c r="C415" s="11" t="s">
        <v>586</v>
      </c>
      <c r="D415" s="11">
        <v>1</v>
      </c>
      <c r="E415" s="11" t="s">
        <v>11</v>
      </c>
      <c r="F415" s="4">
        <f>D415*210</f>
        <v>210</v>
      </c>
    </row>
    <row r="416" s="1" customFormat="1" ht="12" customHeight="1" spans="1:6">
      <c r="A416" s="4">
        <v>413</v>
      </c>
      <c r="B416" s="11" t="s">
        <v>574</v>
      </c>
      <c r="C416" s="11" t="s">
        <v>587</v>
      </c>
      <c r="D416" s="11">
        <v>1</v>
      </c>
      <c r="E416" s="11" t="s">
        <v>9</v>
      </c>
      <c r="F416" s="4">
        <f>D416*230</f>
        <v>230</v>
      </c>
    </row>
    <row r="417" s="1" customFormat="1" ht="12" customHeight="1" spans="1:6">
      <c r="A417" s="4">
        <v>414</v>
      </c>
      <c r="B417" s="11" t="s">
        <v>574</v>
      </c>
      <c r="C417" s="11" t="s">
        <v>588</v>
      </c>
      <c r="D417" s="11">
        <v>1</v>
      </c>
      <c r="E417" s="11" t="s">
        <v>9</v>
      </c>
      <c r="F417" s="4">
        <f>D417*230</f>
        <v>230</v>
      </c>
    </row>
    <row r="418" s="1" customFormat="1" ht="12" customHeight="1" spans="1:6">
      <c r="A418" s="4">
        <v>415</v>
      </c>
      <c r="B418" s="11" t="s">
        <v>574</v>
      </c>
      <c r="C418" s="11" t="s">
        <v>589</v>
      </c>
      <c r="D418" s="11">
        <v>1</v>
      </c>
      <c r="E418" s="11" t="s">
        <v>9</v>
      </c>
      <c r="F418" s="4">
        <f>D418*230</f>
        <v>230</v>
      </c>
    </row>
    <row r="419" s="1" customFormat="1" ht="12" customHeight="1" spans="1:6">
      <c r="A419" s="4">
        <v>416</v>
      </c>
      <c r="B419" s="11" t="s">
        <v>574</v>
      </c>
      <c r="C419" s="11" t="s">
        <v>590</v>
      </c>
      <c r="D419" s="11">
        <v>3</v>
      </c>
      <c r="E419" s="11" t="s">
        <v>11</v>
      </c>
      <c r="F419" s="4">
        <f>D419*210</f>
        <v>630</v>
      </c>
    </row>
    <row r="420" s="1" customFormat="1" ht="12" customHeight="1" spans="1:6">
      <c r="A420" s="4">
        <v>417</v>
      </c>
      <c r="B420" s="11" t="s">
        <v>574</v>
      </c>
      <c r="C420" s="11" t="s">
        <v>591</v>
      </c>
      <c r="D420" s="11">
        <v>5</v>
      </c>
      <c r="E420" s="11" t="s">
        <v>11</v>
      </c>
      <c r="F420" s="4">
        <f>D420*210</f>
        <v>1050</v>
      </c>
    </row>
    <row r="421" s="1" customFormat="1" ht="12" customHeight="1" spans="1:6">
      <c r="A421" s="4">
        <v>418</v>
      </c>
      <c r="B421" s="11" t="s">
        <v>574</v>
      </c>
      <c r="C421" s="11" t="s">
        <v>592</v>
      </c>
      <c r="D421" s="11">
        <v>1</v>
      </c>
      <c r="E421" s="11" t="s">
        <v>9</v>
      </c>
      <c r="F421" s="4">
        <f>D421*230</f>
        <v>230</v>
      </c>
    </row>
    <row r="422" s="1" customFormat="1" ht="12" customHeight="1" spans="1:6">
      <c r="A422" s="4">
        <v>419</v>
      </c>
      <c r="B422" s="11" t="s">
        <v>574</v>
      </c>
      <c r="C422" s="11" t="s">
        <v>593</v>
      </c>
      <c r="D422" s="11">
        <v>2</v>
      </c>
      <c r="E422" s="11" t="s">
        <v>11</v>
      </c>
      <c r="F422" s="4">
        <f>D422*210</f>
        <v>420</v>
      </c>
    </row>
    <row r="423" s="1" customFormat="1" ht="12" customHeight="1" spans="1:6">
      <c r="A423" s="4">
        <v>420</v>
      </c>
      <c r="B423" s="11" t="s">
        <v>574</v>
      </c>
      <c r="C423" s="12" t="s">
        <v>594</v>
      </c>
      <c r="D423" s="11">
        <v>2</v>
      </c>
      <c r="E423" s="11" t="s">
        <v>9</v>
      </c>
      <c r="F423" s="4">
        <f>D423*230</f>
        <v>460</v>
      </c>
    </row>
    <row r="424" s="1" customFormat="1" ht="12" customHeight="1" spans="1:6">
      <c r="A424" s="4">
        <v>421</v>
      </c>
      <c r="B424" s="11" t="s">
        <v>574</v>
      </c>
      <c r="C424" s="11" t="s">
        <v>595</v>
      </c>
      <c r="D424" s="11">
        <v>1</v>
      </c>
      <c r="E424" s="11" t="s">
        <v>9</v>
      </c>
      <c r="F424" s="4">
        <f>D424*230</f>
        <v>230</v>
      </c>
    </row>
    <row r="425" s="1" customFormat="1" ht="12" customHeight="1" spans="1:6">
      <c r="A425" s="4">
        <v>422</v>
      </c>
      <c r="B425" s="11" t="s">
        <v>574</v>
      </c>
      <c r="C425" s="11" t="s">
        <v>596</v>
      </c>
      <c r="D425" s="11">
        <v>1</v>
      </c>
      <c r="E425" s="11" t="s">
        <v>9</v>
      </c>
      <c r="F425" s="4">
        <f>D425*230</f>
        <v>230</v>
      </c>
    </row>
    <row r="426" s="1" customFormat="1" ht="12" customHeight="1" spans="1:6">
      <c r="A426" s="4">
        <v>423</v>
      </c>
      <c r="B426" s="11" t="s">
        <v>574</v>
      </c>
      <c r="C426" s="11" t="s">
        <v>597</v>
      </c>
      <c r="D426" s="11">
        <v>1</v>
      </c>
      <c r="E426" s="11" t="s">
        <v>9</v>
      </c>
      <c r="F426" s="4">
        <f>D426*230</f>
        <v>230</v>
      </c>
    </row>
    <row r="427" s="1" customFormat="1" ht="12" customHeight="1" spans="1:6">
      <c r="A427" s="4">
        <v>424</v>
      </c>
      <c r="B427" s="11" t="s">
        <v>574</v>
      </c>
      <c r="C427" s="11" t="s">
        <v>598</v>
      </c>
      <c r="D427" s="11">
        <v>6</v>
      </c>
      <c r="E427" s="11" t="s">
        <v>11</v>
      </c>
      <c r="F427" s="4">
        <f>D427*210</f>
        <v>1260</v>
      </c>
    </row>
    <row r="428" s="1" customFormat="1" ht="12" customHeight="1" spans="1:6">
      <c r="A428" s="4">
        <v>425</v>
      </c>
      <c r="B428" s="11" t="s">
        <v>574</v>
      </c>
      <c r="C428" s="11" t="s">
        <v>599</v>
      </c>
      <c r="D428" s="11">
        <v>1</v>
      </c>
      <c r="E428" s="11" t="s">
        <v>9</v>
      </c>
      <c r="F428" s="4">
        <f>D428*230</f>
        <v>230</v>
      </c>
    </row>
    <row r="429" s="1" customFormat="1" ht="12" customHeight="1" spans="1:6">
      <c r="A429" s="4">
        <v>426</v>
      </c>
      <c r="B429" s="11" t="s">
        <v>574</v>
      </c>
      <c r="C429" s="11" t="s">
        <v>600</v>
      </c>
      <c r="D429" s="11">
        <v>4</v>
      </c>
      <c r="E429" s="11" t="s">
        <v>11</v>
      </c>
      <c r="F429" s="4">
        <f>D429*210</f>
        <v>840</v>
      </c>
    </row>
    <row r="430" s="1" customFormat="1" ht="12" customHeight="1" spans="1:6">
      <c r="A430" s="4">
        <v>427</v>
      </c>
      <c r="B430" s="11" t="s">
        <v>574</v>
      </c>
      <c r="C430" s="11" t="s">
        <v>601</v>
      </c>
      <c r="D430" s="11">
        <v>1</v>
      </c>
      <c r="E430" s="11" t="s">
        <v>9</v>
      </c>
      <c r="F430" s="4">
        <f>D430*230</f>
        <v>230</v>
      </c>
    </row>
    <row r="431" s="1" customFormat="1" ht="12" customHeight="1" spans="1:6">
      <c r="A431" s="4">
        <v>428</v>
      </c>
      <c r="B431" s="11" t="s">
        <v>574</v>
      </c>
      <c r="C431" s="11" t="s">
        <v>602</v>
      </c>
      <c r="D431" s="11">
        <v>4</v>
      </c>
      <c r="E431" s="11" t="s">
        <v>11</v>
      </c>
      <c r="F431" s="4">
        <f>D431*210</f>
        <v>840</v>
      </c>
    </row>
    <row r="432" s="1" customFormat="1" ht="12" customHeight="1" spans="1:6">
      <c r="A432" s="4">
        <v>429</v>
      </c>
      <c r="B432" s="11" t="s">
        <v>574</v>
      </c>
      <c r="C432" s="11" t="s">
        <v>603</v>
      </c>
      <c r="D432" s="11">
        <v>1</v>
      </c>
      <c r="E432" s="11" t="s">
        <v>9</v>
      </c>
      <c r="F432" s="4">
        <f>D432*230</f>
        <v>230</v>
      </c>
    </row>
    <row r="433" s="1" customFormat="1" ht="12" customHeight="1" spans="1:6">
      <c r="A433" s="4">
        <v>430</v>
      </c>
      <c r="B433" s="11" t="s">
        <v>574</v>
      </c>
      <c r="C433" s="11" t="s">
        <v>604</v>
      </c>
      <c r="D433" s="11">
        <v>1</v>
      </c>
      <c r="E433" s="11" t="s">
        <v>9</v>
      </c>
      <c r="F433" s="4">
        <f>D433*230</f>
        <v>230</v>
      </c>
    </row>
    <row r="434" s="1" customFormat="1" ht="12" customHeight="1" spans="1:6">
      <c r="A434" s="4">
        <v>431</v>
      </c>
      <c r="B434" s="11" t="s">
        <v>574</v>
      </c>
      <c r="C434" s="12" t="s">
        <v>605</v>
      </c>
      <c r="D434" s="12">
        <v>1</v>
      </c>
      <c r="E434" s="12" t="s">
        <v>11</v>
      </c>
      <c r="F434" s="4">
        <f>D434*210</f>
        <v>210</v>
      </c>
    </row>
    <row r="435" s="1" customFormat="1" ht="12" customHeight="1" spans="1:6">
      <c r="A435" s="4">
        <v>432</v>
      </c>
      <c r="B435" s="11" t="s">
        <v>574</v>
      </c>
      <c r="C435" s="12" t="s">
        <v>606</v>
      </c>
      <c r="D435" s="12">
        <v>1</v>
      </c>
      <c r="E435" s="12" t="s">
        <v>11</v>
      </c>
      <c r="F435" s="4">
        <f>D435*210</f>
        <v>210</v>
      </c>
    </row>
    <row r="436" s="1" customFormat="1" ht="12" customHeight="1" spans="1:6">
      <c r="A436" s="4">
        <v>433</v>
      </c>
      <c r="B436" s="11" t="s">
        <v>574</v>
      </c>
      <c r="C436" s="12" t="s">
        <v>607</v>
      </c>
      <c r="D436" s="12">
        <v>1</v>
      </c>
      <c r="E436" s="12" t="s">
        <v>11</v>
      </c>
      <c r="F436" s="4">
        <f>D436*210</f>
        <v>210</v>
      </c>
    </row>
    <row r="437" s="1" customFormat="1" ht="12" customHeight="1" spans="1:6">
      <c r="A437" s="4">
        <v>434</v>
      </c>
      <c r="B437" s="11" t="s">
        <v>574</v>
      </c>
      <c r="C437" s="12" t="s">
        <v>608</v>
      </c>
      <c r="D437" s="12">
        <v>1</v>
      </c>
      <c r="E437" s="12" t="s">
        <v>11</v>
      </c>
      <c r="F437" s="4">
        <f>D437*210</f>
        <v>210</v>
      </c>
    </row>
    <row r="438" s="1" customFormat="1" ht="12" customHeight="1" spans="1:6">
      <c r="A438" s="4">
        <v>435</v>
      </c>
      <c r="B438" s="11" t="s">
        <v>574</v>
      </c>
      <c r="C438" s="12" t="s">
        <v>609</v>
      </c>
      <c r="D438" s="12">
        <v>2</v>
      </c>
      <c r="E438" s="12" t="s">
        <v>11</v>
      </c>
      <c r="F438" s="4">
        <f>D438*210</f>
        <v>420</v>
      </c>
    </row>
    <row r="439" s="1" customFormat="1" ht="12" customHeight="1" spans="1:6">
      <c r="A439" s="4">
        <v>436</v>
      </c>
      <c r="B439" s="11" t="s">
        <v>610</v>
      </c>
      <c r="C439" s="11" t="s">
        <v>611</v>
      </c>
      <c r="D439" s="11">
        <v>1</v>
      </c>
      <c r="E439" s="11" t="s">
        <v>9</v>
      </c>
      <c r="F439" s="4">
        <f>D439*230</f>
        <v>230</v>
      </c>
    </row>
    <row r="440" s="1" customFormat="1" ht="12" customHeight="1" spans="1:6">
      <c r="A440" s="4">
        <v>437</v>
      </c>
      <c r="B440" s="11" t="s">
        <v>610</v>
      </c>
      <c r="C440" s="11" t="s">
        <v>612</v>
      </c>
      <c r="D440" s="11">
        <v>1</v>
      </c>
      <c r="E440" s="11" t="s">
        <v>9</v>
      </c>
      <c r="F440" s="4">
        <f>D440*230</f>
        <v>230</v>
      </c>
    </row>
    <row r="441" s="1" customFormat="1" ht="12" customHeight="1" spans="1:6">
      <c r="A441" s="4">
        <v>438</v>
      </c>
      <c r="B441" s="11" t="s">
        <v>610</v>
      </c>
      <c r="C441" s="11" t="s">
        <v>613</v>
      </c>
      <c r="D441" s="11">
        <v>3</v>
      </c>
      <c r="E441" s="11" t="s">
        <v>11</v>
      </c>
      <c r="F441" s="4">
        <f>D441*210</f>
        <v>630</v>
      </c>
    </row>
    <row r="442" s="1" customFormat="1" ht="12" customHeight="1" spans="1:6">
      <c r="A442" s="4">
        <v>439</v>
      </c>
      <c r="B442" s="11" t="s">
        <v>610</v>
      </c>
      <c r="C442" s="11" t="s">
        <v>614</v>
      </c>
      <c r="D442" s="11">
        <v>1</v>
      </c>
      <c r="E442" s="11" t="s">
        <v>9</v>
      </c>
      <c r="F442" s="4">
        <f>D442*230</f>
        <v>230</v>
      </c>
    </row>
    <row r="443" s="1" customFormat="1" ht="12" customHeight="1" spans="1:6">
      <c r="A443" s="4">
        <v>440</v>
      </c>
      <c r="B443" s="11" t="s">
        <v>610</v>
      </c>
      <c r="C443" s="11" t="s">
        <v>615</v>
      </c>
      <c r="D443" s="11">
        <v>1</v>
      </c>
      <c r="E443" s="11" t="s">
        <v>9</v>
      </c>
      <c r="F443" s="4">
        <f>D443*230</f>
        <v>230</v>
      </c>
    </row>
    <row r="444" s="1" customFormat="1" ht="12" customHeight="1" spans="1:6">
      <c r="A444" s="4">
        <v>441</v>
      </c>
      <c r="B444" s="11" t="s">
        <v>610</v>
      </c>
      <c r="C444" s="11" t="s">
        <v>616</v>
      </c>
      <c r="D444" s="11">
        <v>1</v>
      </c>
      <c r="E444" s="11" t="s">
        <v>9</v>
      </c>
      <c r="F444" s="4">
        <f>D444*230</f>
        <v>230</v>
      </c>
    </row>
    <row r="445" s="1" customFormat="1" ht="12" customHeight="1" spans="1:6">
      <c r="A445" s="4">
        <v>442</v>
      </c>
      <c r="B445" s="11" t="s">
        <v>610</v>
      </c>
      <c r="C445" s="11" t="s">
        <v>617</v>
      </c>
      <c r="D445" s="11">
        <v>1</v>
      </c>
      <c r="E445" s="11" t="s">
        <v>9</v>
      </c>
      <c r="F445" s="4">
        <f>D445*230</f>
        <v>230</v>
      </c>
    </row>
    <row r="446" s="1" customFormat="1" ht="12" customHeight="1" spans="1:6">
      <c r="A446" s="4">
        <v>443</v>
      </c>
      <c r="B446" s="11" t="s">
        <v>610</v>
      </c>
      <c r="C446" s="11" t="s">
        <v>618</v>
      </c>
      <c r="D446" s="11">
        <v>1</v>
      </c>
      <c r="E446" s="11" t="s">
        <v>9</v>
      </c>
      <c r="F446" s="4">
        <f>D446*230</f>
        <v>230</v>
      </c>
    </row>
    <row r="447" s="1" customFormat="1" ht="12" customHeight="1" spans="1:6">
      <c r="A447" s="4">
        <v>444</v>
      </c>
      <c r="B447" s="11" t="s">
        <v>610</v>
      </c>
      <c r="C447" s="11" t="s">
        <v>619</v>
      </c>
      <c r="D447" s="11">
        <v>4</v>
      </c>
      <c r="E447" s="11" t="s">
        <v>11</v>
      </c>
      <c r="F447" s="4">
        <f t="shared" ref="F447:F453" si="13">D447*210</f>
        <v>840</v>
      </c>
    </row>
    <row r="448" s="1" customFormat="1" ht="12" customHeight="1" spans="1:6">
      <c r="A448" s="4">
        <v>445</v>
      </c>
      <c r="B448" s="11" t="s">
        <v>610</v>
      </c>
      <c r="C448" s="11" t="s">
        <v>620</v>
      </c>
      <c r="D448" s="11">
        <v>2</v>
      </c>
      <c r="E448" s="11" t="s">
        <v>11</v>
      </c>
      <c r="F448" s="4">
        <f t="shared" si="13"/>
        <v>420</v>
      </c>
    </row>
    <row r="449" s="1" customFormat="1" ht="12" customHeight="1" spans="1:6">
      <c r="A449" s="4">
        <v>446</v>
      </c>
      <c r="B449" s="11" t="s">
        <v>610</v>
      </c>
      <c r="C449" s="11" t="s">
        <v>621</v>
      </c>
      <c r="D449" s="11">
        <v>5</v>
      </c>
      <c r="E449" s="11" t="s">
        <v>11</v>
      </c>
      <c r="F449" s="4">
        <f t="shared" si="13"/>
        <v>1050</v>
      </c>
    </row>
    <row r="450" s="1" customFormat="1" ht="12" customHeight="1" spans="1:6">
      <c r="A450" s="4">
        <v>447</v>
      </c>
      <c r="B450" s="11" t="s">
        <v>610</v>
      </c>
      <c r="C450" s="11" t="s">
        <v>622</v>
      </c>
      <c r="D450" s="11">
        <v>2</v>
      </c>
      <c r="E450" s="11" t="s">
        <v>11</v>
      </c>
      <c r="F450" s="4">
        <f t="shared" si="13"/>
        <v>420</v>
      </c>
    </row>
    <row r="451" s="1" customFormat="1" ht="12" customHeight="1" spans="1:6">
      <c r="A451" s="4">
        <v>448</v>
      </c>
      <c r="B451" s="11" t="s">
        <v>610</v>
      </c>
      <c r="C451" s="11" t="s">
        <v>623</v>
      </c>
      <c r="D451" s="11">
        <v>6</v>
      </c>
      <c r="E451" s="11" t="s">
        <v>11</v>
      </c>
      <c r="F451" s="4">
        <f t="shared" si="13"/>
        <v>1260</v>
      </c>
    </row>
    <row r="452" s="1" customFormat="1" ht="12" customHeight="1" spans="1:6">
      <c r="A452" s="4">
        <v>449</v>
      </c>
      <c r="B452" s="11" t="s">
        <v>610</v>
      </c>
      <c r="C452" s="11" t="s">
        <v>624</v>
      </c>
      <c r="D452" s="11">
        <v>5</v>
      </c>
      <c r="E452" s="11" t="s">
        <v>11</v>
      </c>
      <c r="F452" s="4">
        <f t="shared" si="13"/>
        <v>1050</v>
      </c>
    </row>
    <row r="453" s="1" customFormat="1" ht="12" customHeight="1" spans="1:6">
      <c r="A453" s="4">
        <v>450</v>
      </c>
      <c r="B453" s="11" t="s">
        <v>610</v>
      </c>
      <c r="C453" s="11" t="s">
        <v>625</v>
      </c>
      <c r="D453" s="11">
        <v>3</v>
      </c>
      <c r="E453" s="11" t="s">
        <v>11</v>
      </c>
      <c r="F453" s="4">
        <f t="shared" si="13"/>
        <v>630</v>
      </c>
    </row>
    <row r="454" s="1" customFormat="1" ht="12" customHeight="1" spans="1:6">
      <c r="A454" s="4">
        <v>451</v>
      </c>
      <c r="B454" s="11" t="s">
        <v>610</v>
      </c>
      <c r="C454" s="7" t="s">
        <v>626</v>
      </c>
      <c r="D454" s="7">
        <v>5</v>
      </c>
      <c r="E454" s="7" t="s">
        <v>15</v>
      </c>
      <c r="F454" s="4">
        <f>D454*190</f>
        <v>950</v>
      </c>
    </row>
    <row r="455" s="1" customFormat="1" ht="12" customHeight="1" spans="1:6">
      <c r="A455" s="4">
        <v>452</v>
      </c>
      <c r="B455" s="11" t="s">
        <v>610</v>
      </c>
      <c r="C455" s="7" t="s">
        <v>627</v>
      </c>
      <c r="D455" s="7">
        <v>6</v>
      </c>
      <c r="E455" s="7" t="s">
        <v>15</v>
      </c>
      <c r="F455" s="4">
        <f>D455*190</f>
        <v>1140</v>
      </c>
    </row>
    <row r="456" s="1" customFormat="1" ht="12" customHeight="1" spans="1:6">
      <c r="A456" s="4">
        <v>453</v>
      </c>
      <c r="B456" s="11" t="s">
        <v>610</v>
      </c>
      <c r="C456" s="7" t="s">
        <v>628</v>
      </c>
      <c r="D456" s="12">
        <v>2</v>
      </c>
      <c r="E456" s="12" t="s">
        <v>11</v>
      </c>
      <c r="F456" s="4">
        <f>D456*210</f>
        <v>420</v>
      </c>
    </row>
    <row r="457" s="1" customFormat="1" ht="12" customHeight="1" spans="1:6">
      <c r="A457" s="4">
        <v>454</v>
      </c>
      <c r="B457" s="11" t="s">
        <v>610</v>
      </c>
      <c r="C457" s="7" t="s">
        <v>629</v>
      </c>
      <c r="D457" s="12">
        <v>1</v>
      </c>
      <c r="E457" s="12" t="s">
        <v>11</v>
      </c>
      <c r="F457" s="4">
        <f>D457*210</f>
        <v>210</v>
      </c>
    </row>
  </sheetData>
  <mergeCells count="2">
    <mergeCell ref="A1:F1"/>
    <mergeCell ref="A86:A87"/>
  </mergeCells>
  <dataValidations count="1">
    <dataValidation type="list" allowBlank="1" showInputMessage="1" showErrorMessage="1" sqref="E180 E183 E229 E125:E127 E181:E182">
      <formula1>"A+,A1,A,B,C"</formula1>
    </dataValidation>
  </dataValidations>
  <pageMargins left="0.75" right="0.75" top="0.708333333333333" bottom="0.511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"/>
  <sheetViews>
    <sheetView workbookViewId="0">
      <selection activeCell="L203" sqref="L203"/>
    </sheetView>
  </sheetViews>
  <sheetFormatPr defaultColWidth="9" defaultRowHeight="13.5" outlineLevelCol="6"/>
  <cols>
    <col min="1" max="1" width="9.375" style="1" customWidth="1"/>
    <col min="2" max="2" width="11.625" style="1" customWidth="1"/>
    <col min="3" max="3" width="12.375" style="1" customWidth="1"/>
    <col min="4" max="4" width="9.75" style="1" customWidth="1"/>
    <col min="5" max="5" width="9.5" style="1" customWidth="1"/>
    <col min="6" max="6" width="16.75" style="1" customWidth="1"/>
    <col min="7" max="16384" width="9" style="1"/>
  </cols>
  <sheetData>
    <row r="1" ht="27" customHeight="1" spans="1:6">
      <c r="A1" s="50" t="s">
        <v>630</v>
      </c>
      <c r="B1" s="50"/>
      <c r="C1" s="50"/>
      <c r="D1" s="50"/>
      <c r="E1" s="50"/>
      <c r="F1" s="50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2" customHeight="1" spans="1:6">
      <c r="A3" s="4">
        <v>1</v>
      </c>
      <c r="B3" s="20" t="s">
        <v>631</v>
      </c>
      <c r="C3" s="51" t="s">
        <v>632</v>
      </c>
      <c r="D3" s="52">
        <v>4</v>
      </c>
      <c r="E3" s="28" t="s">
        <v>11</v>
      </c>
      <c r="F3" s="4">
        <f>D3*210</f>
        <v>840</v>
      </c>
    </row>
    <row r="4" ht="12" customHeight="1" spans="1:6">
      <c r="A4" s="4">
        <v>2</v>
      </c>
      <c r="B4" s="20" t="s">
        <v>631</v>
      </c>
      <c r="C4" s="51" t="s">
        <v>633</v>
      </c>
      <c r="D4" s="53">
        <v>3</v>
      </c>
      <c r="E4" s="28" t="s">
        <v>11</v>
      </c>
      <c r="F4" s="4">
        <f>D4*210</f>
        <v>630</v>
      </c>
    </row>
    <row r="5" ht="12" customHeight="1" spans="1:6">
      <c r="A5" s="4">
        <v>3</v>
      </c>
      <c r="B5" s="20" t="s">
        <v>631</v>
      </c>
      <c r="C5" s="51" t="s">
        <v>634</v>
      </c>
      <c r="D5" s="53">
        <v>2</v>
      </c>
      <c r="E5" s="28" t="s">
        <v>9</v>
      </c>
      <c r="F5" s="4">
        <f>D5*230</f>
        <v>460</v>
      </c>
    </row>
    <row r="6" ht="12" customHeight="1" spans="1:6">
      <c r="A6" s="4">
        <v>4</v>
      </c>
      <c r="B6" s="20" t="s">
        <v>631</v>
      </c>
      <c r="C6" s="51" t="s">
        <v>635</v>
      </c>
      <c r="D6" s="51">
        <v>2</v>
      </c>
      <c r="E6" s="28" t="s">
        <v>11</v>
      </c>
      <c r="F6" s="4">
        <f>D6*210</f>
        <v>420</v>
      </c>
    </row>
    <row r="7" ht="12" customHeight="1" spans="1:6">
      <c r="A7" s="4">
        <v>5</v>
      </c>
      <c r="B7" s="11" t="s">
        <v>631</v>
      </c>
      <c r="C7" s="11" t="s">
        <v>636</v>
      </c>
      <c r="D7" s="11">
        <v>2</v>
      </c>
      <c r="E7" s="11" t="s">
        <v>11</v>
      </c>
      <c r="F7" s="4">
        <f>D7*210</f>
        <v>420</v>
      </c>
    </row>
    <row r="8" ht="12" customHeight="1" spans="1:6">
      <c r="A8" s="4">
        <v>6</v>
      </c>
      <c r="B8" s="11" t="s">
        <v>631</v>
      </c>
      <c r="C8" s="11" t="s">
        <v>637</v>
      </c>
      <c r="D8" s="11">
        <v>1</v>
      </c>
      <c r="E8" s="11" t="s">
        <v>11</v>
      </c>
      <c r="F8" s="4">
        <f>D8*210</f>
        <v>210</v>
      </c>
    </row>
    <row r="9" ht="12" customHeight="1" spans="1:6">
      <c r="A9" s="4">
        <v>7</v>
      </c>
      <c r="B9" s="11" t="s">
        <v>631</v>
      </c>
      <c r="C9" s="11" t="s">
        <v>638</v>
      </c>
      <c r="D9" s="11">
        <v>6</v>
      </c>
      <c r="E9" s="11" t="s">
        <v>11</v>
      </c>
      <c r="F9" s="4">
        <f>D9*210</f>
        <v>1260</v>
      </c>
    </row>
    <row r="10" ht="12" customHeight="1" spans="1:6">
      <c r="A10" s="4">
        <v>8</v>
      </c>
      <c r="B10" s="12" t="s">
        <v>631</v>
      </c>
      <c r="C10" s="7" t="s">
        <v>639</v>
      </c>
      <c r="D10" s="12">
        <v>3</v>
      </c>
      <c r="E10" s="12" t="s">
        <v>11</v>
      </c>
      <c r="F10" s="4">
        <f>D10*210</f>
        <v>630</v>
      </c>
    </row>
    <row r="11" ht="12" customHeight="1" spans="1:6">
      <c r="A11" s="4">
        <v>9</v>
      </c>
      <c r="B11" s="12" t="s">
        <v>631</v>
      </c>
      <c r="C11" s="54" t="s">
        <v>640</v>
      </c>
      <c r="D11" s="55">
        <v>1</v>
      </c>
      <c r="E11" s="55" t="s">
        <v>9</v>
      </c>
      <c r="F11" s="4">
        <f>D11*230</f>
        <v>230</v>
      </c>
    </row>
    <row r="12" ht="12" customHeight="1" spans="1:6">
      <c r="A12" s="4">
        <v>10</v>
      </c>
      <c r="B12" s="12" t="s">
        <v>631</v>
      </c>
      <c r="C12" s="56" t="s">
        <v>641</v>
      </c>
      <c r="D12" s="12">
        <v>1</v>
      </c>
      <c r="E12" s="12" t="s">
        <v>11</v>
      </c>
      <c r="F12" s="4">
        <f>D12*210</f>
        <v>210</v>
      </c>
    </row>
    <row r="13" ht="12" customHeight="1" spans="1:6">
      <c r="A13" s="4">
        <v>11</v>
      </c>
      <c r="B13" s="12" t="s">
        <v>631</v>
      </c>
      <c r="C13" s="7" t="s">
        <v>642</v>
      </c>
      <c r="D13" s="7">
        <v>1</v>
      </c>
      <c r="E13" s="7" t="s">
        <v>11</v>
      </c>
      <c r="F13" s="4">
        <f>D13*210</f>
        <v>210</v>
      </c>
    </row>
    <row r="14" ht="12" customHeight="1" spans="1:6">
      <c r="A14" s="4">
        <v>12</v>
      </c>
      <c r="B14" s="12" t="s">
        <v>631</v>
      </c>
      <c r="C14" s="7" t="s">
        <v>643</v>
      </c>
      <c r="D14" s="7">
        <v>1</v>
      </c>
      <c r="E14" s="7" t="s">
        <v>11</v>
      </c>
      <c r="F14" s="4">
        <f>D14*210</f>
        <v>210</v>
      </c>
    </row>
    <row r="15" ht="12" customHeight="1" spans="1:6">
      <c r="A15" s="4">
        <v>13</v>
      </c>
      <c r="B15" s="20" t="s">
        <v>644</v>
      </c>
      <c r="C15" s="51" t="s">
        <v>645</v>
      </c>
      <c r="D15" s="53">
        <v>3</v>
      </c>
      <c r="E15" s="28" t="s">
        <v>11</v>
      </c>
      <c r="F15" s="4">
        <f t="shared" ref="F15:F27" si="0">D15*210</f>
        <v>630</v>
      </c>
    </row>
    <row r="16" ht="12" customHeight="1" spans="1:6">
      <c r="A16" s="4">
        <v>14</v>
      </c>
      <c r="B16" s="20" t="s">
        <v>644</v>
      </c>
      <c r="C16" s="51" t="s">
        <v>646</v>
      </c>
      <c r="D16" s="53">
        <v>3</v>
      </c>
      <c r="E16" s="28" t="s">
        <v>11</v>
      </c>
      <c r="F16" s="4">
        <f t="shared" si="0"/>
        <v>630</v>
      </c>
    </row>
    <row r="17" ht="12" customHeight="1" spans="1:6">
      <c r="A17" s="4">
        <v>15</v>
      </c>
      <c r="B17" s="20" t="s">
        <v>644</v>
      </c>
      <c r="C17" s="11" t="s">
        <v>647</v>
      </c>
      <c r="D17" s="52">
        <v>3</v>
      </c>
      <c r="E17" s="28" t="s">
        <v>11</v>
      </c>
      <c r="F17" s="4">
        <f t="shared" si="0"/>
        <v>630</v>
      </c>
    </row>
    <row r="18" ht="12" customHeight="1" spans="1:6">
      <c r="A18" s="4">
        <v>16</v>
      </c>
      <c r="B18" s="20" t="s">
        <v>644</v>
      </c>
      <c r="C18" s="57" t="s">
        <v>648</v>
      </c>
      <c r="D18" s="57">
        <v>1</v>
      </c>
      <c r="E18" s="11" t="s">
        <v>11</v>
      </c>
      <c r="F18" s="4">
        <f t="shared" si="0"/>
        <v>210</v>
      </c>
    </row>
    <row r="19" ht="12" customHeight="1" spans="1:6">
      <c r="A19" s="4">
        <v>17</v>
      </c>
      <c r="B19" s="20" t="s">
        <v>644</v>
      </c>
      <c r="C19" s="57" t="s">
        <v>649</v>
      </c>
      <c r="D19" s="57">
        <v>1</v>
      </c>
      <c r="E19" s="11" t="s">
        <v>11</v>
      </c>
      <c r="F19" s="4">
        <f t="shared" si="0"/>
        <v>210</v>
      </c>
    </row>
    <row r="20" ht="12" customHeight="1" spans="1:6">
      <c r="A20" s="4">
        <v>18</v>
      </c>
      <c r="B20" s="20" t="s">
        <v>650</v>
      </c>
      <c r="C20" s="20" t="s">
        <v>651</v>
      </c>
      <c r="D20" s="52">
        <v>1</v>
      </c>
      <c r="E20" s="28" t="s">
        <v>11</v>
      </c>
      <c r="F20" s="4">
        <f t="shared" si="0"/>
        <v>210</v>
      </c>
    </row>
    <row r="21" ht="12" customHeight="1" spans="1:6">
      <c r="A21" s="4">
        <v>19</v>
      </c>
      <c r="B21" s="20" t="s">
        <v>650</v>
      </c>
      <c r="C21" s="20" t="s">
        <v>652</v>
      </c>
      <c r="D21" s="53">
        <v>1</v>
      </c>
      <c r="E21" s="28" t="s">
        <v>11</v>
      </c>
      <c r="F21" s="4">
        <f t="shared" si="0"/>
        <v>210</v>
      </c>
    </row>
    <row r="22" ht="12" customHeight="1" spans="1:6">
      <c r="A22" s="4">
        <v>20</v>
      </c>
      <c r="B22" s="20" t="s">
        <v>650</v>
      </c>
      <c r="C22" s="20" t="s">
        <v>653</v>
      </c>
      <c r="D22" s="53">
        <v>1</v>
      </c>
      <c r="E22" s="28" t="s">
        <v>11</v>
      </c>
      <c r="F22" s="4">
        <f t="shared" si="0"/>
        <v>210</v>
      </c>
    </row>
    <row r="23" ht="12" customHeight="1" spans="1:6">
      <c r="A23" s="4">
        <v>21</v>
      </c>
      <c r="B23" s="11" t="s">
        <v>650</v>
      </c>
      <c r="C23" s="11" t="s">
        <v>654</v>
      </c>
      <c r="D23" s="11">
        <v>3</v>
      </c>
      <c r="E23" s="11" t="s">
        <v>11</v>
      </c>
      <c r="F23" s="4">
        <f t="shared" si="0"/>
        <v>630</v>
      </c>
    </row>
    <row r="24" ht="12" customHeight="1" spans="1:6">
      <c r="A24" s="4">
        <v>22</v>
      </c>
      <c r="B24" s="11" t="s">
        <v>650</v>
      </c>
      <c r="C24" s="11" t="s">
        <v>655</v>
      </c>
      <c r="D24" s="11">
        <v>3</v>
      </c>
      <c r="E24" s="11" t="s">
        <v>11</v>
      </c>
      <c r="F24" s="4">
        <f t="shared" si="0"/>
        <v>630</v>
      </c>
    </row>
    <row r="25" ht="12" customHeight="1" spans="1:6">
      <c r="A25" s="4">
        <v>23</v>
      </c>
      <c r="B25" s="12" t="s">
        <v>650</v>
      </c>
      <c r="C25" s="7" t="s">
        <v>656</v>
      </c>
      <c r="D25" s="12">
        <v>2</v>
      </c>
      <c r="E25" s="12" t="s">
        <v>11</v>
      </c>
      <c r="F25" s="4">
        <f t="shared" si="0"/>
        <v>420</v>
      </c>
    </row>
    <row r="26" ht="12" customHeight="1" spans="1:6">
      <c r="A26" s="4">
        <v>24</v>
      </c>
      <c r="B26" s="12" t="s">
        <v>650</v>
      </c>
      <c r="C26" s="7" t="s">
        <v>657</v>
      </c>
      <c r="D26" s="12">
        <v>3</v>
      </c>
      <c r="E26" s="12" t="s">
        <v>11</v>
      </c>
      <c r="F26" s="4">
        <f t="shared" si="0"/>
        <v>630</v>
      </c>
    </row>
    <row r="27" ht="12" customHeight="1" spans="1:6">
      <c r="A27" s="4">
        <v>25</v>
      </c>
      <c r="B27" s="12" t="s">
        <v>650</v>
      </c>
      <c r="C27" s="54" t="s">
        <v>658</v>
      </c>
      <c r="D27" s="7">
        <v>4</v>
      </c>
      <c r="E27" s="7" t="s">
        <v>9</v>
      </c>
      <c r="F27" s="4">
        <f>D27*230</f>
        <v>920</v>
      </c>
    </row>
    <row r="28" ht="12" customHeight="1" spans="1:6">
      <c r="A28" s="4">
        <v>26</v>
      </c>
      <c r="B28" s="20" t="s">
        <v>659</v>
      </c>
      <c r="C28" s="20" t="s">
        <v>660</v>
      </c>
      <c r="D28" s="28">
        <v>5</v>
      </c>
      <c r="E28" s="28" t="s">
        <v>11</v>
      </c>
      <c r="F28" s="4">
        <f>D28*210</f>
        <v>1050</v>
      </c>
    </row>
    <row r="29" s="48" customFormat="1" ht="12" customHeight="1" spans="1:6">
      <c r="A29" s="4">
        <v>27</v>
      </c>
      <c r="B29" s="20" t="s">
        <v>659</v>
      </c>
      <c r="C29" s="20" t="s">
        <v>661</v>
      </c>
      <c r="D29" s="28">
        <v>2</v>
      </c>
      <c r="E29" s="28" t="s">
        <v>15</v>
      </c>
      <c r="F29" s="34">
        <f>D29*190</f>
        <v>380</v>
      </c>
    </row>
    <row r="30" ht="12" customHeight="1" spans="1:6">
      <c r="A30" s="4">
        <v>28</v>
      </c>
      <c r="B30" s="20" t="s">
        <v>659</v>
      </c>
      <c r="C30" s="11" t="s">
        <v>662</v>
      </c>
      <c r="D30" s="53">
        <v>3</v>
      </c>
      <c r="E30" s="28" t="s">
        <v>11</v>
      </c>
      <c r="F30" s="4">
        <f>D30*210</f>
        <v>630</v>
      </c>
    </row>
    <row r="31" ht="12" customHeight="1" spans="1:6">
      <c r="A31" s="4">
        <v>29</v>
      </c>
      <c r="B31" s="20" t="s">
        <v>659</v>
      </c>
      <c r="C31" s="11" t="s">
        <v>663</v>
      </c>
      <c r="D31" s="53">
        <v>1</v>
      </c>
      <c r="E31" s="28" t="s">
        <v>9</v>
      </c>
      <c r="F31" s="4">
        <f>D31*230</f>
        <v>230</v>
      </c>
    </row>
    <row r="32" ht="12" customHeight="1" spans="1:6">
      <c r="A32" s="4">
        <v>30</v>
      </c>
      <c r="B32" s="20" t="s">
        <v>664</v>
      </c>
      <c r="C32" s="51" t="s">
        <v>665</v>
      </c>
      <c r="D32" s="53">
        <v>3</v>
      </c>
      <c r="E32" s="28" t="s">
        <v>11</v>
      </c>
      <c r="F32" s="4">
        <f t="shared" ref="F32:F43" si="1">D32*210</f>
        <v>630</v>
      </c>
    </row>
    <row r="33" ht="12" customHeight="1" spans="1:6">
      <c r="A33" s="4">
        <v>31</v>
      </c>
      <c r="B33" s="20" t="s">
        <v>664</v>
      </c>
      <c r="C33" s="51" t="s">
        <v>666</v>
      </c>
      <c r="D33" s="53">
        <v>3</v>
      </c>
      <c r="E33" s="28" t="s">
        <v>11</v>
      </c>
      <c r="F33" s="4">
        <f t="shared" si="1"/>
        <v>630</v>
      </c>
    </row>
    <row r="34" ht="12" customHeight="1" spans="1:6">
      <c r="A34" s="4">
        <v>32</v>
      </c>
      <c r="B34" s="20" t="s">
        <v>664</v>
      </c>
      <c r="C34" s="51" t="s">
        <v>667</v>
      </c>
      <c r="D34" s="53">
        <v>1</v>
      </c>
      <c r="E34" s="28" t="s">
        <v>11</v>
      </c>
      <c r="F34" s="4">
        <f t="shared" si="1"/>
        <v>210</v>
      </c>
    </row>
    <row r="35" ht="12" customHeight="1" spans="1:6">
      <c r="A35" s="4">
        <v>33</v>
      </c>
      <c r="B35" s="20" t="s">
        <v>664</v>
      </c>
      <c r="C35" s="51" t="s">
        <v>668</v>
      </c>
      <c r="D35" s="53">
        <v>1</v>
      </c>
      <c r="E35" s="28" t="s">
        <v>11</v>
      </c>
      <c r="F35" s="4">
        <f t="shared" si="1"/>
        <v>210</v>
      </c>
    </row>
    <row r="36" ht="12" customHeight="1" spans="1:6">
      <c r="A36" s="4">
        <v>34</v>
      </c>
      <c r="B36" s="20" t="s">
        <v>664</v>
      </c>
      <c r="C36" s="51" t="s">
        <v>669</v>
      </c>
      <c r="D36" s="53">
        <v>1</v>
      </c>
      <c r="E36" s="28" t="s">
        <v>11</v>
      </c>
      <c r="F36" s="4">
        <f t="shared" si="1"/>
        <v>210</v>
      </c>
    </row>
    <row r="37" ht="12" customHeight="1" spans="1:6">
      <c r="A37" s="4">
        <v>35</v>
      </c>
      <c r="B37" s="11" t="s">
        <v>664</v>
      </c>
      <c r="C37" s="11" t="s">
        <v>670</v>
      </c>
      <c r="D37" s="11">
        <v>6</v>
      </c>
      <c r="E37" s="11" t="s">
        <v>11</v>
      </c>
      <c r="F37" s="4">
        <f t="shared" si="1"/>
        <v>1260</v>
      </c>
    </row>
    <row r="38" ht="12" customHeight="1" spans="1:6">
      <c r="A38" s="4">
        <v>36</v>
      </c>
      <c r="B38" s="12" t="s">
        <v>664</v>
      </c>
      <c r="C38" s="7" t="s">
        <v>671</v>
      </c>
      <c r="D38" s="12">
        <v>1</v>
      </c>
      <c r="E38" s="12" t="s">
        <v>11</v>
      </c>
      <c r="F38" s="4">
        <f t="shared" si="1"/>
        <v>210</v>
      </c>
    </row>
    <row r="39" ht="12" customHeight="1" spans="1:6">
      <c r="A39" s="4">
        <v>37</v>
      </c>
      <c r="B39" s="12" t="s">
        <v>664</v>
      </c>
      <c r="C39" s="7" t="s">
        <v>672</v>
      </c>
      <c r="D39" s="12">
        <v>1</v>
      </c>
      <c r="E39" s="12" t="s">
        <v>11</v>
      </c>
      <c r="F39" s="4">
        <f t="shared" si="1"/>
        <v>210</v>
      </c>
    </row>
    <row r="40" ht="12" customHeight="1" spans="1:6">
      <c r="A40" s="4">
        <v>38</v>
      </c>
      <c r="B40" s="12" t="s">
        <v>664</v>
      </c>
      <c r="C40" s="7" t="s">
        <v>673</v>
      </c>
      <c r="D40" s="12">
        <v>1</v>
      </c>
      <c r="E40" s="12" t="s">
        <v>11</v>
      </c>
      <c r="F40" s="4">
        <f t="shared" si="1"/>
        <v>210</v>
      </c>
    </row>
    <row r="41" ht="12" customHeight="1" spans="1:6">
      <c r="A41" s="4">
        <v>39</v>
      </c>
      <c r="B41" s="12" t="s">
        <v>664</v>
      </c>
      <c r="C41" s="7" t="s">
        <v>674</v>
      </c>
      <c r="D41" s="12">
        <v>1</v>
      </c>
      <c r="E41" s="12" t="s">
        <v>11</v>
      </c>
      <c r="F41" s="4">
        <f t="shared" si="1"/>
        <v>210</v>
      </c>
    </row>
    <row r="42" ht="12" customHeight="1" spans="1:6">
      <c r="A42" s="4">
        <v>40</v>
      </c>
      <c r="B42" s="12" t="s">
        <v>664</v>
      </c>
      <c r="C42" s="58" t="s">
        <v>675</v>
      </c>
      <c r="D42" s="12">
        <v>2</v>
      </c>
      <c r="E42" s="12" t="s">
        <v>11</v>
      </c>
      <c r="F42" s="4">
        <f t="shared" si="1"/>
        <v>420</v>
      </c>
    </row>
    <row r="43" ht="12" customHeight="1" spans="1:6">
      <c r="A43" s="4">
        <v>41</v>
      </c>
      <c r="B43" s="12" t="s">
        <v>664</v>
      </c>
      <c r="C43" s="11" t="s">
        <v>676</v>
      </c>
      <c r="D43" s="7">
        <v>2</v>
      </c>
      <c r="E43" s="7" t="s">
        <v>11</v>
      </c>
      <c r="F43" s="4">
        <f t="shared" si="1"/>
        <v>420</v>
      </c>
    </row>
    <row r="44" ht="12" customHeight="1" spans="1:6">
      <c r="A44" s="4">
        <v>42</v>
      </c>
      <c r="B44" s="12" t="s">
        <v>664</v>
      </c>
      <c r="C44" s="7" t="s">
        <v>677</v>
      </c>
      <c r="D44" s="12">
        <v>1</v>
      </c>
      <c r="E44" s="12" t="s">
        <v>9</v>
      </c>
      <c r="F44" s="4">
        <f>D44*230</f>
        <v>230</v>
      </c>
    </row>
    <row r="45" ht="12" customHeight="1" spans="1:6">
      <c r="A45" s="4">
        <v>43</v>
      </c>
      <c r="B45" s="20" t="s">
        <v>678</v>
      </c>
      <c r="C45" s="51" t="s">
        <v>679</v>
      </c>
      <c r="D45" s="52">
        <v>4</v>
      </c>
      <c r="E45" s="28" t="s">
        <v>11</v>
      </c>
      <c r="F45" s="4">
        <f t="shared" ref="F45:F62" si="2">D45*210</f>
        <v>840</v>
      </c>
    </row>
    <row r="46" ht="12" customHeight="1" spans="1:6">
      <c r="A46" s="4">
        <v>44</v>
      </c>
      <c r="B46" s="20" t="s">
        <v>678</v>
      </c>
      <c r="C46" s="51" t="s">
        <v>680</v>
      </c>
      <c r="D46" s="51">
        <v>1</v>
      </c>
      <c r="E46" s="28" t="s">
        <v>11</v>
      </c>
      <c r="F46" s="4">
        <f t="shared" si="2"/>
        <v>210</v>
      </c>
    </row>
    <row r="47" ht="12" customHeight="1" spans="1:6">
      <c r="A47" s="4">
        <v>45</v>
      </c>
      <c r="B47" s="20" t="s">
        <v>678</v>
      </c>
      <c r="C47" s="59" t="s">
        <v>681</v>
      </c>
      <c r="D47" s="53">
        <v>1</v>
      </c>
      <c r="E47" s="28" t="s">
        <v>11</v>
      </c>
      <c r="F47" s="4">
        <f t="shared" si="2"/>
        <v>210</v>
      </c>
    </row>
    <row r="48" s="48" customFormat="1" ht="12" customHeight="1" spans="1:6">
      <c r="A48" s="4">
        <v>46</v>
      </c>
      <c r="B48" s="20" t="s">
        <v>678</v>
      </c>
      <c r="C48" s="12" t="s">
        <v>682</v>
      </c>
      <c r="D48" s="12">
        <v>2</v>
      </c>
      <c r="E48" s="12" t="s">
        <v>11</v>
      </c>
      <c r="F48" s="4">
        <f t="shared" si="2"/>
        <v>420</v>
      </c>
    </row>
    <row r="49" ht="12" customHeight="1" spans="1:6">
      <c r="A49" s="4">
        <v>47</v>
      </c>
      <c r="B49" s="20" t="s">
        <v>678</v>
      </c>
      <c r="C49" s="12" t="s">
        <v>683</v>
      </c>
      <c r="D49" s="12">
        <v>9</v>
      </c>
      <c r="E49" s="12" t="s">
        <v>11</v>
      </c>
      <c r="F49" s="4">
        <f t="shared" si="2"/>
        <v>1890</v>
      </c>
    </row>
    <row r="50" ht="12" customHeight="1" spans="1:6">
      <c r="A50" s="4">
        <v>48</v>
      </c>
      <c r="B50" s="20" t="s">
        <v>684</v>
      </c>
      <c r="C50" s="60" t="s">
        <v>685</v>
      </c>
      <c r="D50" s="53">
        <v>1</v>
      </c>
      <c r="E50" s="28" t="s">
        <v>11</v>
      </c>
      <c r="F50" s="4">
        <f t="shared" si="2"/>
        <v>210</v>
      </c>
    </row>
    <row r="51" ht="12" customHeight="1" spans="1:6">
      <c r="A51" s="4">
        <v>49</v>
      </c>
      <c r="B51" s="20" t="s">
        <v>684</v>
      </c>
      <c r="C51" s="20" t="s">
        <v>686</v>
      </c>
      <c r="D51" s="28">
        <v>3</v>
      </c>
      <c r="E51" s="28" t="s">
        <v>11</v>
      </c>
      <c r="F51" s="4">
        <f t="shared" si="2"/>
        <v>630</v>
      </c>
    </row>
    <row r="52" ht="12" customHeight="1" spans="1:6">
      <c r="A52" s="4">
        <v>50</v>
      </c>
      <c r="B52" s="20" t="s">
        <v>684</v>
      </c>
      <c r="C52" s="20" t="s">
        <v>687</v>
      </c>
      <c r="D52" s="53">
        <v>3</v>
      </c>
      <c r="E52" s="28" t="s">
        <v>11</v>
      </c>
      <c r="F52" s="4">
        <f t="shared" si="2"/>
        <v>630</v>
      </c>
    </row>
    <row r="53" ht="12" customHeight="1" spans="1:6">
      <c r="A53" s="4">
        <v>51</v>
      </c>
      <c r="B53" s="20" t="s">
        <v>684</v>
      </c>
      <c r="C53" s="20" t="s">
        <v>688</v>
      </c>
      <c r="D53" s="28">
        <v>3</v>
      </c>
      <c r="E53" s="28" t="s">
        <v>11</v>
      </c>
      <c r="F53" s="4">
        <f t="shared" si="2"/>
        <v>630</v>
      </c>
    </row>
    <row r="54" ht="12" customHeight="1" spans="1:6">
      <c r="A54" s="4">
        <v>52</v>
      </c>
      <c r="B54" s="20" t="s">
        <v>684</v>
      </c>
      <c r="C54" s="20" t="s">
        <v>689</v>
      </c>
      <c r="D54" s="20">
        <v>4</v>
      </c>
      <c r="E54" s="28" t="s">
        <v>11</v>
      </c>
      <c r="F54" s="4">
        <f t="shared" si="2"/>
        <v>840</v>
      </c>
    </row>
    <row r="55" ht="12" customHeight="1" spans="1:6">
      <c r="A55" s="4">
        <v>53</v>
      </c>
      <c r="B55" s="20" t="s">
        <v>684</v>
      </c>
      <c r="C55" s="11" t="s">
        <v>690</v>
      </c>
      <c r="D55" s="11">
        <v>3</v>
      </c>
      <c r="E55" s="28" t="s">
        <v>11</v>
      </c>
      <c r="F55" s="4">
        <f t="shared" si="2"/>
        <v>630</v>
      </c>
    </row>
    <row r="56" ht="12" customHeight="1" spans="1:6">
      <c r="A56" s="4">
        <v>54</v>
      </c>
      <c r="B56" s="20" t="s">
        <v>684</v>
      </c>
      <c r="C56" s="29" t="s">
        <v>691</v>
      </c>
      <c r="D56" s="11">
        <v>3</v>
      </c>
      <c r="E56" s="11" t="s">
        <v>11</v>
      </c>
      <c r="F56" s="4">
        <f t="shared" si="2"/>
        <v>630</v>
      </c>
    </row>
    <row r="57" ht="12" customHeight="1" spans="1:6">
      <c r="A57" s="4">
        <v>55</v>
      </c>
      <c r="B57" s="20" t="s">
        <v>684</v>
      </c>
      <c r="C57" s="61" t="s">
        <v>692</v>
      </c>
      <c r="D57" s="11">
        <v>5</v>
      </c>
      <c r="E57" s="11" t="s">
        <v>11</v>
      </c>
      <c r="F57" s="4">
        <f t="shared" si="2"/>
        <v>1050</v>
      </c>
    </row>
    <row r="58" ht="12" customHeight="1" spans="1:6">
      <c r="A58" s="4">
        <v>56</v>
      </c>
      <c r="B58" s="20" t="s">
        <v>684</v>
      </c>
      <c r="C58" s="12" t="s">
        <v>693</v>
      </c>
      <c r="D58" s="12">
        <v>3</v>
      </c>
      <c r="E58" s="12" t="s">
        <v>11</v>
      </c>
      <c r="F58" s="4">
        <f t="shared" si="2"/>
        <v>630</v>
      </c>
    </row>
    <row r="59" ht="12" customHeight="1" spans="1:6">
      <c r="A59" s="4">
        <v>57</v>
      </c>
      <c r="B59" s="20" t="s">
        <v>684</v>
      </c>
      <c r="C59" s="7" t="s">
        <v>694</v>
      </c>
      <c r="D59" s="12">
        <v>2</v>
      </c>
      <c r="E59" s="12" t="s">
        <v>11</v>
      </c>
      <c r="F59" s="4">
        <f t="shared" si="2"/>
        <v>420</v>
      </c>
    </row>
    <row r="60" ht="12" customHeight="1" spans="1:6">
      <c r="A60" s="4">
        <v>58</v>
      </c>
      <c r="B60" s="20" t="s">
        <v>684</v>
      </c>
      <c r="C60" s="12" t="s">
        <v>695</v>
      </c>
      <c r="D60" s="12">
        <v>5</v>
      </c>
      <c r="E60" s="12" t="s">
        <v>11</v>
      </c>
      <c r="F60" s="4">
        <f t="shared" si="2"/>
        <v>1050</v>
      </c>
    </row>
    <row r="61" ht="12" customHeight="1" spans="1:6">
      <c r="A61" s="4">
        <v>59</v>
      </c>
      <c r="B61" s="20" t="s">
        <v>684</v>
      </c>
      <c r="C61" s="12" t="s">
        <v>696</v>
      </c>
      <c r="D61" s="12">
        <v>7</v>
      </c>
      <c r="E61" s="12" t="s">
        <v>11</v>
      </c>
      <c r="F61" s="4">
        <f t="shared" si="2"/>
        <v>1470</v>
      </c>
    </row>
    <row r="62" ht="12" customHeight="1" spans="1:6">
      <c r="A62" s="4">
        <v>60</v>
      </c>
      <c r="B62" s="20" t="s">
        <v>684</v>
      </c>
      <c r="C62" s="7" t="s">
        <v>697</v>
      </c>
      <c r="D62" s="12">
        <v>1</v>
      </c>
      <c r="E62" s="12" t="s">
        <v>11</v>
      </c>
      <c r="F62" s="4">
        <f t="shared" si="2"/>
        <v>210</v>
      </c>
    </row>
    <row r="63" ht="12" customHeight="1" spans="1:6">
      <c r="A63" s="4">
        <v>61</v>
      </c>
      <c r="B63" s="20" t="s">
        <v>684</v>
      </c>
      <c r="C63" s="12" t="s">
        <v>698</v>
      </c>
      <c r="D63" s="12">
        <v>1</v>
      </c>
      <c r="E63" s="12" t="s">
        <v>9</v>
      </c>
      <c r="F63" s="4">
        <f>D63*230</f>
        <v>230</v>
      </c>
    </row>
    <row r="64" ht="12" customHeight="1" spans="1:6">
      <c r="A64" s="4">
        <v>62</v>
      </c>
      <c r="B64" s="20" t="s">
        <v>684</v>
      </c>
      <c r="C64" s="58" t="s">
        <v>699</v>
      </c>
      <c r="D64" s="12">
        <v>2</v>
      </c>
      <c r="E64" s="12" t="s">
        <v>11</v>
      </c>
      <c r="F64" s="4">
        <f>D64*210</f>
        <v>420</v>
      </c>
    </row>
    <row r="65" ht="12" customHeight="1" spans="1:6">
      <c r="A65" s="4">
        <v>63</v>
      </c>
      <c r="B65" s="20" t="s">
        <v>700</v>
      </c>
      <c r="C65" s="11" t="s">
        <v>701</v>
      </c>
      <c r="D65" s="11">
        <v>1</v>
      </c>
      <c r="E65" s="28" t="s">
        <v>11</v>
      </c>
      <c r="F65" s="4">
        <f>D65*210</f>
        <v>210</v>
      </c>
    </row>
    <row r="66" ht="12" customHeight="1" spans="1:6">
      <c r="A66" s="4">
        <v>64</v>
      </c>
      <c r="B66" s="11" t="s">
        <v>702</v>
      </c>
      <c r="C66" s="11" t="s">
        <v>703</v>
      </c>
      <c r="D66" s="11">
        <v>4</v>
      </c>
      <c r="E66" s="28" t="s">
        <v>11</v>
      </c>
      <c r="F66" s="4">
        <f>D66*210</f>
        <v>840</v>
      </c>
    </row>
    <row r="67" ht="12" customHeight="1" spans="1:6">
      <c r="A67" s="4">
        <v>65</v>
      </c>
      <c r="B67" s="11" t="s">
        <v>702</v>
      </c>
      <c r="C67" s="11" t="s">
        <v>704</v>
      </c>
      <c r="D67" s="54">
        <v>7</v>
      </c>
      <c r="E67" s="28" t="s">
        <v>11</v>
      </c>
      <c r="F67" s="4">
        <f>D67*210</f>
        <v>1470</v>
      </c>
    </row>
    <row r="68" ht="12" customHeight="1" spans="1:6">
      <c r="A68" s="4">
        <v>66</v>
      </c>
      <c r="B68" s="11" t="s">
        <v>702</v>
      </c>
      <c r="C68" s="11" t="s">
        <v>705</v>
      </c>
      <c r="D68" s="28">
        <v>5</v>
      </c>
      <c r="E68" s="28" t="s">
        <v>9</v>
      </c>
      <c r="F68" s="4">
        <f>D68*230</f>
        <v>1150</v>
      </c>
    </row>
    <row r="69" ht="12" customHeight="1" spans="1:6">
      <c r="A69" s="4">
        <v>67</v>
      </c>
      <c r="B69" s="11" t="s">
        <v>702</v>
      </c>
      <c r="C69" s="11" t="s">
        <v>706</v>
      </c>
      <c r="D69" s="11">
        <v>2</v>
      </c>
      <c r="E69" s="28" t="s">
        <v>11</v>
      </c>
      <c r="F69" s="4">
        <f t="shared" ref="F69:F77" si="3">D69*210</f>
        <v>420</v>
      </c>
    </row>
    <row r="70" ht="12" customHeight="1" spans="1:6">
      <c r="A70" s="4">
        <v>68</v>
      </c>
      <c r="B70" s="11" t="s">
        <v>702</v>
      </c>
      <c r="C70" s="61" t="s">
        <v>707</v>
      </c>
      <c r="D70" s="11">
        <v>1</v>
      </c>
      <c r="E70" s="11" t="s">
        <v>11</v>
      </c>
      <c r="F70" s="4">
        <f t="shared" si="3"/>
        <v>210</v>
      </c>
    </row>
    <row r="71" ht="12" customHeight="1" spans="1:6">
      <c r="A71" s="4">
        <v>69</v>
      </c>
      <c r="B71" s="11" t="s">
        <v>702</v>
      </c>
      <c r="C71" s="11" t="s">
        <v>708</v>
      </c>
      <c r="D71" s="53">
        <v>3</v>
      </c>
      <c r="E71" s="11" t="s">
        <v>11</v>
      </c>
      <c r="F71" s="4">
        <f t="shared" si="3"/>
        <v>630</v>
      </c>
    </row>
    <row r="72" ht="12" customHeight="1" spans="1:6">
      <c r="A72" s="4">
        <v>70</v>
      </c>
      <c r="B72" s="11" t="s">
        <v>702</v>
      </c>
      <c r="C72" s="7" t="s">
        <v>709</v>
      </c>
      <c r="D72" s="12">
        <v>3</v>
      </c>
      <c r="E72" s="12" t="s">
        <v>11</v>
      </c>
      <c r="F72" s="4">
        <f t="shared" si="3"/>
        <v>630</v>
      </c>
    </row>
    <row r="73" ht="12" customHeight="1" spans="1:6">
      <c r="A73" s="4">
        <v>71</v>
      </c>
      <c r="B73" s="11" t="s">
        <v>702</v>
      </c>
      <c r="C73" s="7" t="s">
        <v>710</v>
      </c>
      <c r="D73" s="12">
        <v>3</v>
      </c>
      <c r="E73" s="12" t="s">
        <v>11</v>
      </c>
      <c r="F73" s="4">
        <f t="shared" si="3"/>
        <v>630</v>
      </c>
    </row>
    <row r="74" ht="12" customHeight="1" spans="1:6">
      <c r="A74" s="4">
        <v>72</v>
      </c>
      <c r="B74" s="11" t="s">
        <v>702</v>
      </c>
      <c r="C74" s="12" t="s">
        <v>711</v>
      </c>
      <c r="D74" s="12">
        <v>4</v>
      </c>
      <c r="E74" s="12" t="s">
        <v>11</v>
      </c>
      <c r="F74" s="4">
        <f t="shared" si="3"/>
        <v>840</v>
      </c>
    </row>
    <row r="75" ht="12" customHeight="1" spans="1:6">
      <c r="A75" s="4">
        <v>73</v>
      </c>
      <c r="B75" s="11" t="s">
        <v>702</v>
      </c>
      <c r="C75" s="7" t="s">
        <v>712</v>
      </c>
      <c r="D75" s="12">
        <v>1</v>
      </c>
      <c r="E75" s="12" t="s">
        <v>11</v>
      </c>
      <c r="F75" s="4">
        <f t="shared" si="3"/>
        <v>210</v>
      </c>
    </row>
    <row r="76" ht="12" customHeight="1" spans="1:6">
      <c r="A76" s="4">
        <v>74</v>
      </c>
      <c r="B76" s="11" t="s">
        <v>702</v>
      </c>
      <c r="C76" s="12" t="s">
        <v>713</v>
      </c>
      <c r="D76" s="12">
        <v>4</v>
      </c>
      <c r="E76" s="12" t="s">
        <v>11</v>
      </c>
      <c r="F76" s="4">
        <f t="shared" si="3"/>
        <v>840</v>
      </c>
    </row>
    <row r="77" ht="12" customHeight="1" spans="1:6">
      <c r="A77" s="4">
        <v>75</v>
      </c>
      <c r="B77" s="11" t="s">
        <v>702</v>
      </c>
      <c r="C77" s="4" t="s">
        <v>714</v>
      </c>
      <c r="D77" s="12">
        <v>1</v>
      </c>
      <c r="E77" s="12" t="s">
        <v>11</v>
      </c>
      <c r="F77" s="4">
        <f t="shared" si="3"/>
        <v>210</v>
      </c>
    </row>
    <row r="78" ht="12" customHeight="1" spans="1:6">
      <c r="A78" s="4">
        <v>76</v>
      </c>
      <c r="B78" s="20" t="s">
        <v>715</v>
      </c>
      <c r="C78" s="20" t="s">
        <v>716</v>
      </c>
      <c r="D78" s="28">
        <v>4</v>
      </c>
      <c r="E78" s="28" t="s">
        <v>9</v>
      </c>
      <c r="F78" s="4">
        <f>D78*230</f>
        <v>920</v>
      </c>
    </row>
    <row r="79" ht="12" customHeight="1" spans="1:6">
      <c r="A79" s="4">
        <v>77</v>
      </c>
      <c r="B79" s="20" t="s">
        <v>715</v>
      </c>
      <c r="C79" s="20" t="s">
        <v>717</v>
      </c>
      <c r="D79" s="53">
        <v>2</v>
      </c>
      <c r="E79" s="28" t="s">
        <v>11</v>
      </c>
      <c r="F79" s="4">
        <f t="shared" ref="F79:F98" si="4">D79*210</f>
        <v>420</v>
      </c>
    </row>
    <row r="80" ht="12" customHeight="1" spans="1:6">
      <c r="A80" s="4">
        <v>78</v>
      </c>
      <c r="B80" s="20" t="s">
        <v>715</v>
      </c>
      <c r="C80" s="20" t="s">
        <v>718</v>
      </c>
      <c r="D80" s="28">
        <v>6</v>
      </c>
      <c r="E80" s="28" t="s">
        <v>11</v>
      </c>
      <c r="F80" s="4">
        <f t="shared" si="4"/>
        <v>1260</v>
      </c>
    </row>
    <row r="81" ht="12" customHeight="1" spans="1:6">
      <c r="A81" s="4">
        <v>79</v>
      </c>
      <c r="B81" s="20" t="s">
        <v>715</v>
      </c>
      <c r="C81" s="11" t="s">
        <v>719</v>
      </c>
      <c r="D81" s="11">
        <v>3</v>
      </c>
      <c r="E81" s="62" t="s">
        <v>11</v>
      </c>
      <c r="F81" s="4">
        <f t="shared" si="4"/>
        <v>630</v>
      </c>
    </row>
    <row r="82" ht="12" customHeight="1" spans="1:6">
      <c r="A82" s="4">
        <v>80</v>
      </c>
      <c r="B82" s="20" t="s">
        <v>715</v>
      </c>
      <c r="C82" s="11" t="s">
        <v>720</v>
      </c>
      <c r="D82" s="11">
        <v>2</v>
      </c>
      <c r="E82" s="12" t="s">
        <v>11</v>
      </c>
      <c r="F82" s="4">
        <f t="shared" si="4"/>
        <v>420</v>
      </c>
    </row>
    <row r="83" ht="12" customHeight="1" spans="1:6">
      <c r="A83" s="4">
        <v>81</v>
      </c>
      <c r="B83" s="20" t="s">
        <v>721</v>
      </c>
      <c r="C83" s="63" t="s">
        <v>722</v>
      </c>
      <c r="D83" s="51">
        <v>1</v>
      </c>
      <c r="E83" s="28" t="s">
        <v>11</v>
      </c>
      <c r="F83" s="4">
        <f t="shared" si="4"/>
        <v>210</v>
      </c>
    </row>
    <row r="84" ht="12" customHeight="1" spans="1:6">
      <c r="A84" s="4">
        <v>82</v>
      </c>
      <c r="B84" s="20" t="s">
        <v>721</v>
      </c>
      <c r="C84" s="11" t="s">
        <v>723</v>
      </c>
      <c r="D84" s="11">
        <v>1</v>
      </c>
      <c r="E84" s="28" t="s">
        <v>11</v>
      </c>
      <c r="F84" s="4">
        <f t="shared" si="4"/>
        <v>210</v>
      </c>
    </row>
    <row r="85" ht="12" customHeight="1" spans="1:6">
      <c r="A85" s="4">
        <v>83</v>
      </c>
      <c r="B85" s="20" t="s">
        <v>721</v>
      </c>
      <c r="C85" s="51" t="s">
        <v>724</v>
      </c>
      <c r="D85" s="11">
        <v>1</v>
      </c>
      <c r="E85" s="28" t="s">
        <v>11</v>
      </c>
      <c r="F85" s="4">
        <f t="shared" si="4"/>
        <v>210</v>
      </c>
    </row>
    <row r="86" ht="12" customHeight="1" spans="1:6">
      <c r="A86" s="4">
        <v>84</v>
      </c>
      <c r="B86" s="20" t="s">
        <v>721</v>
      </c>
      <c r="C86" s="51" t="s">
        <v>725</v>
      </c>
      <c r="D86" s="11">
        <v>1</v>
      </c>
      <c r="E86" s="28" t="s">
        <v>11</v>
      </c>
      <c r="F86" s="4">
        <f t="shared" si="4"/>
        <v>210</v>
      </c>
    </row>
    <row r="87" ht="12" customHeight="1" spans="1:6">
      <c r="A87" s="4">
        <v>85</v>
      </c>
      <c r="B87" s="20" t="s">
        <v>721</v>
      </c>
      <c r="C87" s="51" t="s">
        <v>726</v>
      </c>
      <c r="D87" s="11">
        <v>1</v>
      </c>
      <c r="E87" s="28" t="s">
        <v>11</v>
      </c>
      <c r="F87" s="4">
        <f t="shared" si="4"/>
        <v>210</v>
      </c>
    </row>
    <row r="88" ht="12" customHeight="1" spans="1:6">
      <c r="A88" s="4">
        <v>86</v>
      </c>
      <c r="B88" s="20" t="s">
        <v>721</v>
      </c>
      <c r="C88" s="11" t="s">
        <v>727</v>
      </c>
      <c r="D88" s="62">
        <v>3</v>
      </c>
      <c r="E88" s="62" t="s">
        <v>11</v>
      </c>
      <c r="F88" s="4">
        <f t="shared" si="4"/>
        <v>630</v>
      </c>
    </row>
    <row r="89" ht="12" customHeight="1" spans="1:6">
      <c r="A89" s="4">
        <v>87</v>
      </c>
      <c r="B89" s="20" t="s">
        <v>721</v>
      </c>
      <c r="C89" s="11" t="s">
        <v>728</v>
      </c>
      <c r="D89" s="62">
        <v>4</v>
      </c>
      <c r="E89" s="62" t="s">
        <v>11</v>
      </c>
      <c r="F89" s="4">
        <f t="shared" si="4"/>
        <v>840</v>
      </c>
    </row>
    <row r="90" ht="12" customHeight="1" spans="1:6">
      <c r="A90" s="4">
        <v>88</v>
      </c>
      <c r="B90" s="20" t="s">
        <v>721</v>
      </c>
      <c r="C90" s="11" t="s">
        <v>729</v>
      </c>
      <c r="D90" s="11">
        <v>4</v>
      </c>
      <c r="E90" s="62" t="s">
        <v>11</v>
      </c>
      <c r="F90" s="4">
        <f t="shared" si="4"/>
        <v>840</v>
      </c>
    </row>
    <row r="91" ht="12" customHeight="1" spans="1:6">
      <c r="A91" s="4">
        <v>89</v>
      </c>
      <c r="B91" s="20" t="s">
        <v>721</v>
      </c>
      <c r="C91" s="11" t="s">
        <v>730</v>
      </c>
      <c r="D91" s="11">
        <v>3</v>
      </c>
      <c r="E91" s="62" t="s">
        <v>11</v>
      </c>
      <c r="F91" s="4">
        <f t="shared" si="4"/>
        <v>630</v>
      </c>
    </row>
    <row r="92" ht="12" customHeight="1" spans="1:6">
      <c r="A92" s="4">
        <v>90</v>
      </c>
      <c r="B92" s="20" t="s">
        <v>721</v>
      </c>
      <c r="C92" s="11" t="s">
        <v>731</v>
      </c>
      <c r="D92" s="11">
        <v>5</v>
      </c>
      <c r="E92" s="11" t="s">
        <v>11</v>
      </c>
      <c r="F92" s="4">
        <f t="shared" si="4"/>
        <v>1050</v>
      </c>
    </row>
    <row r="93" ht="12" customHeight="1" spans="1:6">
      <c r="A93" s="4">
        <v>91</v>
      </c>
      <c r="B93" s="12" t="s">
        <v>721</v>
      </c>
      <c r="C93" s="7" t="s">
        <v>732</v>
      </c>
      <c r="D93" s="12">
        <v>1</v>
      </c>
      <c r="E93" s="12" t="s">
        <v>11</v>
      </c>
      <c r="F93" s="4">
        <f t="shared" si="4"/>
        <v>210</v>
      </c>
    </row>
    <row r="94" ht="12" customHeight="1" spans="1:6">
      <c r="A94" s="4">
        <v>92</v>
      </c>
      <c r="B94" s="12" t="s">
        <v>721</v>
      </c>
      <c r="C94" s="7" t="s">
        <v>733</v>
      </c>
      <c r="D94" s="7">
        <v>1</v>
      </c>
      <c r="E94" s="7" t="s">
        <v>11</v>
      </c>
      <c r="F94" s="4">
        <f t="shared" si="4"/>
        <v>210</v>
      </c>
    </row>
    <row r="95" ht="12" customHeight="1" spans="1:6">
      <c r="A95" s="4">
        <v>93</v>
      </c>
      <c r="B95" s="20" t="s">
        <v>734</v>
      </c>
      <c r="C95" s="20" t="s">
        <v>735</v>
      </c>
      <c r="D95" s="11">
        <v>1</v>
      </c>
      <c r="E95" s="28" t="s">
        <v>11</v>
      </c>
      <c r="F95" s="4">
        <f t="shared" si="4"/>
        <v>210</v>
      </c>
    </row>
    <row r="96" ht="12" customHeight="1" spans="1:6">
      <c r="A96" s="4">
        <v>94</v>
      </c>
      <c r="B96" s="20" t="s">
        <v>734</v>
      </c>
      <c r="C96" s="20" t="s">
        <v>736</v>
      </c>
      <c r="D96" s="28">
        <v>3</v>
      </c>
      <c r="E96" s="28" t="s">
        <v>11</v>
      </c>
      <c r="F96" s="4">
        <f t="shared" si="4"/>
        <v>630</v>
      </c>
    </row>
    <row r="97" ht="12" customHeight="1" spans="1:6">
      <c r="A97" s="4">
        <v>95</v>
      </c>
      <c r="B97" s="20" t="s">
        <v>734</v>
      </c>
      <c r="C97" s="11" t="s">
        <v>737</v>
      </c>
      <c r="D97" s="11">
        <v>2</v>
      </c>
      <c r="E97" s="20" t="s">
        <v>11</v>
      </c>
      <c r="F97" s="4">
        <f t="shared" si="4"/>
        <v>420</v>
      </c>
    </row>
    <row r="98" ht="12" customHeight="1" spans="1:6">
      <c r="A98" s="4">
        <v>96</v>
      </c>
      <c r="B98" s="20" t="s">
        <v>734</v>
      </c>
      <c r="C98" s="20" t="s">
        <v>738</v>
      </c>
      <c r="D98" s="11">
        <v>5</v>
      </c>
      <c r="E98" s="20" t="s">
        <v>11</v>
      </c>
      <c r="F98" s="4">
        <f t="shared" si="4"/>
        <v>1050</v>
      </c>
    </row>
    <row r="99" ht="12" customHeight="1" spans="1:6">
      <c r="A99" s="4">
        <v>97</v>
      </c>
      <c r="B99" s="20" t="s">
        <v>734</v>
      </c>
      <c r="C99" s="12" t="s">
        <v>739</v>
      </c>
      <c r="D99" s="12">
        <v>1</v>
      </c>
      <c r="E99" s="12" t="s">
        <v>9</v>
      </c>
      <c r="F99" s="4">
        <f>D99*230</f>
        <v>230</v>
      </c>
    </row>
    <row r="100" ht="12" customHeight="1" spans="1:6">
      <c r="A100" s="4">
        <v>98</v>
      </c>
      <c r="B100" s="20" t="s">
        <v>734</v>
      </c>
      <c r="C100" s="12" t="s">
        <v>740</v>
      </c>
      <c r="D100" s="12">
        <v>2</v>
      </c>
      <c r="E100" s="12" t="s">
        <v>11</v>
      </c>
      <c r="F100" s="4">
        <f t="shared" ref="F100:F115" si="5">D100*210</f>
        <v>420</v>
      </c>
    </row>
    <row r="101" ht="12" customHeight="1" spans="1:6">
      <c r="A101" s="4">
        <v>99</v>
      </c>
      <c r="B101" s="20" t="s">
        <v>741</v>
      </c>
      <c r="C101" s="20" t="s">
        <v>742</v>
      </c>
      <c r="D101" s="53">
        <v>2</v>
      </c>
      <c r="E101" s="28" t="s">
        <v>11</v>
      </c>
      <c r="F101" s="4">
        <f t="shared" si="5"/>
        <v>420</v>
      </c>
    </row>
    <row r="102" ht="12" customHeight="1" spans="1:6">
      <c r="A102" s="4">
        <v>100</v>
      </c>
      <c r="B102" s="20" t="s">
        <v>741</v>
      </c>
      <c r="C102" s="20" t="s">
        <v>743</v>
      </c>
      <c r="D102" s="53">
        <v>3</v>
      </c>
      <c r="E102" s="28" t="s">
        <v>11</v>
      </c>
      <c r="F102" s="4">
        <f t="shared" si="5"/>
        <v>630</v>
      </c>
    </row>
    <row r="103" ht="12" customHeight="1" spans="1:6">
      <c r="A103" s="4">
        <v>101</v>
      </c>
      <c r="B103" s="20" t="s">
        <v>741</v>
      </c>
      <c r="C103" s="20" t="s">
        <v>744</v>
      </c>
      <c r="D103" s="51">
        <v>1</v>
      </c>
      <c r="E103" s="28" t="s">
        <v>11</v>
      </c>
      <c r="F103" s="4">
        <f t="shared" si="5"/>
        <v>210</v>
      </c>
    </row>
    <row r="104" ht="12" customHeight="1" spans="1:6">
      <c r="A104" s="4">
        <v>102</v>
      </c>
      <c r="B104" s="20" t="s">
        <v>741</v>
      </c>
      <c r="C104" s="20" t="s">
        <v>745</v>
      </c>
      <c r="D104" s="53">
        <v>1</v>
      </c>
      <c r="E104" s="28" t="s">
        <v>11</v>
      </c>
      <c r="F104" s="4">
        <f t="shared" si="5"/>
        <v>210</v>
      </c>
    </row>
    <row r="105" ht="12" customHeight="1" spans="1:6">
      <c r="A105" s="4">
        <v>103</v>
      </c>
      <c r="B105" s="20" t="s">
        <v>741</v>
      </c>
      <c r="C105" s="20" t="s">
        <v>746</v>
      </c>
      <c r="D105" s="11">
        <v>1</v>
      </c>
      <c r="E105" s="28" t="s">
        <v>11</v>
      </c>
      <c r="F105" s="4">
        <f t="shared" si="5"/>
        <v>210</v>
      </c>
    </row>
    <row r="106" ht="12" customHeight="1" spans="1:6">
      <c r="A106" s="4">
        <v>104</v>
      </c>
      <c r="B106" s="20" t="s">
        <v>741</v>
      </c>
      <c r="C106" s="11" t="s">
        <v>747</v>
      </c>
      <c r="D106" s="53">
        <v>3</v>
      </c>
      <c r="E106" s="28" t="s">
        <v>11</v>
      </c>
      <c r="F106" s="4">
        <f t="shared" si="5"/>
        <v>630</v>
      </c>
    </row>
    <row r="107" ht="12" customHeight="1" spans="1:6">
      <c r="A107" s="4">
        <v>105</v>
      </c>
      <c r="B107" s="20" t="s">
        <v>741</v>
      </c>
      <c r="C107" s="20" t="s">
        <v>748</v>
      </c>
      <c r="D107" s="53">
        <v>2</v>
      </c>
      <c r="E107" s="28" t="s">
        <v>11</v>
      </c>
      <c r="F107" s="4">
        <f t="shared" si="5"/>
        <v>420</v>
      </c>
    </row>
    <row r="108" s="49" customFormat="1" ht="12" customHeight="1" spans="1:7">
      <c r="A108" s="4">
        <v>106</v>
      </c>
      <c r="B108" s="20" t="s">
        <v>741</v>
      </c>
      <c r="C108" s="20" t="s">
        <v>749</v>
      </c>
      <c r="D108" s="53">
        <v>4</v>
      </c>
      <c r="E108" s="28" t="s">
        <v>11</v>
      </c>
      <c r="F108" s="4">
        <f t="shared" si="5"/>
        <v>840</v>
      </c>
      <c r="G108" s="64"/>
    </row>
    <row r="109" ht="12" customHeight="1" spans="1:6">
      <c r="A109" s="4">
        <v>107</v>
      </c>
      <c r="B109" s="20" t="s">
        <v>741</v>
      </c>
      <c r="C109" s="20" t="s">
        <v>750</v>
      </c>
      <c r="D109" s="53">
        <v>4</v>
      </c>
      <c r="E109" s="28" t="s">
        <v>11</v>
      </c>
      <c r="F109" s="4">
        <f t="shared" si="5"/>
        <v>840</v>
      </c>
    </row>
    <row r="110" ht="12" customHeight="1" spans="1:6">
      <c r="A110" s="4">
        <v>108</v>
      </c>
      <c r="B110" s="20" t="s">
        <v>741</v>
      </c>
      <c r="C110" s="20" t="s">
        <v>751</v>
      </c>
      <c r="D110" s="53">
        <v>4</v>
      </c>
      <c r="E110" s="28" t="s">
        <v>11</v>
      </c>
      <c r="F110" s="4">
        <f t="shared" si="5"/>
        <v>840</v>
      </c>
    </row>
    <row r="111" ht="12" customHeight="1" spans="1:6">
      <c r="A111" s="4">
        <v>109</v>
      </c>
      <c r="B111" s="20" t="s">
        <v>741</v>
      </c>
      <c r="C111" s="20" t="s">
        <v>752</v>
      </c>
      <c r="D111" s="53">
        <v>3</v>
      </c>
      <c r="E111" s="28" t="s">
        <v>11</v>
      </c>
      <c r="F111" s="4">
        <f t="shared" si="5"/>
        <v>630</v>
      </c>
    </row>
    <row r="112" ht="12" customHeight="1" spans="1:6">
      <c r="A112" s="4">
        <v>110</v>
      </c>
      <c r="B112" s="20" t="s">
        <v>741</v>
      </c>
      <c r="C112" s="65" t="s">
        <v>753</v>
      </c>
      <c r="D112" s="53">
        <v>2</v>
      </c>
      <c r="E112" s="28" t="s">
        <v>11</v>
      </c>
      <c r="F112" s="4">
        <f t="shared" si="5"/>
        <v>420</v>
      </c>
    </row>
    <row r="113" ht="12" customHeight="1" spans="1:6">
      <c r="A113" s="4">
        <v>111</v>
      </c>
      <c r="B113" s="20" t="s">
        <v>741</v>
      </c>
      <c r="C113" s="20" t="s">
        <v>754</v>
      </c>
      <c r="D113" s="53">
        <v>1</v>
      </c>
      <c r="E113" s="28" t="s">
        <v>11</v>
      </c>
      <c r="F113" s="4">
        <f t="shared" si="5"/>
        <v>210</v>
      </c>
    </row>
    <row r="114" ht="12" customHeight="1" spans="1:6">
      <c r="A114" s="4">
        <v>112</v>
      </c>
      <c r="B114" s="20" t="s">
        <v>741</v>
      </c>
      <c r="C114" s="11" t="s">
        <v>755</v>
      </c>
      <c r="D114" s="11">
        <v>2</v>
      </c>
      <c r="E114" s="20" t="s">
        <v>11</v>
      </c>
      <c r="F114" s="4">
        <f t="shared" si="5"/>
        <v>420</v>
      </c>
    </row>
    <row r="115" ht="12" customHeight="1" spans="1:6">
      <c r="A115" s="4">
        <v>113</v>
      </c>
      <c r="B115" s="20" t="s">
        <v>741</v>
      </c>
      <c r="C115" s="11" t="s">
        <v>756</v>
      </c>
      <c r="D115" s="11">
        <v>1</v>
      </c>
      <c r="E115" s="11" t="s">
        <v>11</v>
      </c>
      <c r="F115" s="4">
        <f t="shared" si="5"/>
        <v>210</v>
      </c>
    </row>
    <row r="116" ht="12" customHeight="1" spans="1:6">
      <c r="A116" s="4">
        <v>114</v>
      </c>
      <c r="B116" s="20" t="s">
        <v>757</v>
      </c>
      <c r="C116" s="11" t="s">
        <v>758</v>
      </c>
      <c r="D116" s="53">
        <v>1</v>
      </c>
      <c r="E116" s="11" t="s">
        <v>9</v>
      </c>
      <c r="F116" s="4">
        <f>D116*230</f>
        <v>230</v>
      </c>
    </row>
    <row r="117" ht="12" customHeight="1" spans="1:6">
      <c r="A117" s="4">
        <v>115</v>
      </c>
      <c r="B117" s="20" t="s">
        <v>757</v>
      </c>
      <c r="C117" s="11" t="s">
        <v>759</v>
      </c>
      <c r="D117" s="51">
        <v>5</v>
      </c>
      <c r="E117" s="28" t="s">
        <v>22</v>
      </c>
      <c r="F117" s="4">
        <f>D117*420</f>
        <v>2100</v>
      </c>
    </row>
    <row r="118" ht="12" customHeight="1" spans="1:6">
      <c r="A118" s="4">
        <v>116</v>
      </c>
      <c r="B118" s="20" t="s">
        <v>757</v>
      </c>
      <c r="C118" s="11" t="s">
        <v>760</v>
      </c>
      <c r="D118" s="51">
        <v>6</v>
      </c>
      <c r="E118" s="28" t="s">
        <v>11</v>
      </c>
      <c r="F118" s="4">
        <f t="shared" ref="F118:F128" si="6">D118*210</f>
        <v>1260</v>
      </c>
    </row>
    <row r="119" ht="12" customHeight="1" spans="1:6">
      <c r="A119" s="4">
        <v>117</v>
      </c>
      <c r="B119" s="20" t="s">
        <v>757</v>
      </c>
      <c r="C119" s="51" t="s">
        <v>761</v>
      </c>
      <c r="D119" s="51">
        <v>5</v>
      </c>
      <c r="E119" s="28" t="s">
        <v>11</v>
      </c>
      <c r="F119" s="4">
        <f t="shared" si="6"/>
        <v>1050</v>
      </c>
    </row>
    <row r="120" ht="12" customHeight="1" spans="1:6">
      <c r="A120" s="4">
        <v>118</v>
      </c>
      <c r="B120" s="20" t="s">
        <v>762</v>
      </c>
      <c r="C120" s="11" t="s">
        <v>763</v>
      </c>
      <c r="D120" s="11">
        <v>6</v>
      </c>
      <c r="E120" s="11" t="s">
        <v>11</v>
      </c>
      <c r="F120" s="4">
        <f t="shared" si="6"/>
        <v>1260</v>
      </c>
    </row>
    <row r="121" ht="12" customHeight="1" spans="1:6">
      <c r="A121" s="4">
        <v>119</v>
      </c>
      <c r="B121" s="20" t="s">
        <v>762</v>
      </c>
      <c r="C121" s="57" t="s">
        <v>764</v>
      </c>
      <c r="D121" s="57">
        <v>3</v>
      </c>
      <c r="E121" s="28" t="s">
        <v>11</v>
      </c>
      <c r="F121" s="4">
        <f t="shared" si="6"/>
        <v>630</v>
      </c>
    </row>
    <row r="122" ht="12" customHeight="1" spans="1:6">
      <c r="A122" s="4">
        <v>120</v>
      </c>
      <c r="B122" s="20" t="s">
        <v>762</v>
      </c>
      <c r="C122" s="66" t="s">
        <v>765</v>
      </c>
      <c r="D122" s="66">
        <v>1</v>
      </c>
      <c r="E122" s="28" t="s">
        <v>11</v>
      </c>
      <c r="F122" s="4">
        <f t="shared" si="6"/>
        <v>210</v>
      </c>
    </row>
    <row r="123" ht="12" customHeight="1" spans="1:6">
      <c r="A123" s="4">
        <v>121</v>
      </c>
      <c r="B123" s="20" t="s">
        <v>766</v>
      </c>
      <c r="C123" s="51" t="s">
        <v>767</v>
      </c>
      <c r="D123" s="51">
        <v>2</v>
      </c>
      <c r="E123" s="28" t="s">
        <v>11</v>
      </c>
      <c r="F123" s="4">
        <f t="shared" si="6"/>
        <v>420</v>
      </c>
    </row>
    <row r="124" ht="12" customHeight="1" spans="1:6">
      <c r="A124" s="4">
        <v>122</v>
      </c>
      <c r="B124" s="20" t="s">
        <v>766</v>
      </c>
      <c r="C124" s="51" t="s">
        <v>768</v>
      </c>
      <c r="D124" s="53">
        <v>6</v>
      </c>
      <c r="E124" s="28" t="s">
        <v>11</v>
      </c>
      <c r="F124" s="4">
        <f t="shared" si="6"/>
        <v>1260</v>
      </c>
    </row>
    <row r="125" ht="12" customHeight="1" spans="1:6">
      <c r="A125" s="4">
        <v>123</v>
      </c>
      <c r="B125" s="20" t="s">
        <v>766</v>
      </c>
      <c r="C125" s="11" t="s">
        <v>769</v>
      </c>
      <c r="D125" s="51">
        <v>2</v>
      </c>
      <c r="E125" s="28" t="s">
        <v>11</v>
      </c>
      <c r="F125" s="4">
        <f t="shared" si="6"/>
        <v>420</v>
      </c>
    </row>
    <row r="126" ht="12" customHeight="1" spans="1:6">
      <c r="A126" s="4">
        <v>124</v>
      </c>
      <c r="B126" s="20" t="s">
        <v>766</v>
      </c>
      <c r="C126" s="11" t="s">
        <v>770</v>
      </c>
      <c r="D126" s="53">
        <v>2</v>
      </c>
      <c r="E126" s="28" t="s">
        <v>11</v>
      </c>
      <c r="F126" s="4">
        <f t="shared" si="6"/>
        <v>420</v>
      </c>
    </row>
    <row r="127" ht="12" customHeight="1" spans="1:6">
      <c r="A127" s="4">
        <v>125</v>
      </c>
      <c r="B127" s="20" t="s">
        <v>766</v>
      </c>
      <c r="C127" s="11" t="s">
        <v>771</v>
      </c>
      <c r="D127" s="51">
        <v>3</v>
      </c>
      <c r="E127" s="28" t="s">
        <v>11</v>
      </c>
      <c r="F127" s="4">
        <f t="shared" si="6"/>
        <v>630</v>
      </c>
    </row>
    <row r="128" ht="12" customHeight="1" spans="1:6">
      <c r="A128" s="4">
        <v>126</v>
      </c>
      <c r="B128" s="20" t="s">
        <v>766</v>
      </c>
      <c r="C128" s="20" t="s">
        <v>772</v>
      </c>
      <c r="D128" s="51">
        <v>3</v>
      </c>
      <c r="E128" s="28" t="s">
        <v>11</v>
      </c>
      <c r="F128" s="4">
        <f t="shared" si="6"/>
        <v>630</v>
      </c>
    </row>
    <row r="129" ht="12" customHeight="1" spans="1:6">
      <c r="A129" s="4">
        <v>127</v>
      </c>
      <c r="B129" s="20" t="s">
        <v>766</v>
      </c>
      <c r="C129" s="51" t="s">
        <v>773</v>
      </c>
      <c r="D129" s="53">
        <v>2</v>
      </c>
      <c r="E129" s="28" t="s">
        <v>9</v>
      </c>
      <c r="F129" s="4">
        <f>D129*230</f>
        <v>460</v>
      </c>
    </row>
    <row r="130" ht="12" customHeight="1" spans="1:6">
      <c r="A130" s="4">
        <v>128</v>
      </c>
      <c r="B130" s="62" t="s">
        <v>766</v>
      </c>
      <c r="C130" s="11" t="s">
        <v>774</v>
      </c>
      <c r="D130" s="62">
        <v>3</v>
      </c>
      <c r="E130" s="62" t="s">
        <v>11</v>
      </c>
      <c r="F130" s="4">
        <f t="shared" ref="F130:F135" si="7">D130*210</f>
        <v>630</v>
      </c>
    </row>
    <row r="131" ht="12" customHeight="1" spans="1:6">
      <c r="A131" s="4">
        <v>129</v>
      </c>
      <c r="B131" s="62" t="s">
        <v>766</v>
      </c>
      <c r="C131" s="11" t="s">
        <v>775</v>
      </c>
      <c r="D131" s="62">
        <v>4</v>
      </c>
      <c r="E131" s="62" t="s">
        <v>11</v>
      </c>
      <c r="F131" s="4">
        <f t="shared" si="7"/>
        <v>840</v>
      </c>
    </row>
    <row r="132" ht="12" customHeight="1" spans="1:6">
      <c r="A132" s="4">
        <v>130</v>
      </c>
      <c r="B132" s="62" t="s">
        <v>766</v>
      </c>
      <c r="C132" s="67" t="s">
        <v>776</v>
      </c>
      <c r="D132" s="62">
        <v>2</v>
      </c>
      <c r="E132" s="62" t="s">
        <v>11</v>
      </c>
      <c r="F132" s="4">
        <f t="shared" si="7"/>
        <v>420</v>
      </c>
    </row>
    <row r="133" ht="12" customHeight="1" spans="1:6">
      <c r="A133" s="4">
        <v>131</v>
      </c>
      <c r="B133" s="62" t="s">
        <v>766</v>
      </c>
      <c r="C133" s="12" t="s">
        <v>777</v>
      </c>
      <c r="D133" s="12">
        <v>2</v>
      </c>
      <c r="E133" s="12" t="s">
        <v>11</v>
      </c>
      <c r="F133" s="4">
        <f t="shared" si="7"/>
        <v>420</v>
      </c>
    </row>
    <row r="134" ht="12" customHeight="1" spans="1:6">
      <c r="A134" s="4">
        <v>132</v>
      </c>
      <c r="B134" s="62" t="s">
        <v>766</v>
      </c>
      <c r="C134" s="7" t="s">
        <v>778</v>
      </c>
      <c r="D134" s="12">
        <v>2</v>
      </c>
      <c r="E134" s="12" t="s">
        <v>11</v>
      </c>
      <c r="F134" s="4">
        <f t="shared" si="7"/>
        <v>420</v>
      </c>
    </row>
    <row r="135" ht="12" customHeight="1" spans="1:6">
      <c r="A135" s="4">
        <v>133</v>
      </c>
      <c r="B135" s="62" t="s">
        <v>766</v>
      </c>
      <c r="C135" s="12" t="s">
        <v>779</v>
      </c>
      <c r="D135" s="12">
        <v>2</v>
      </c>
      <c r="E135" s="12" t="s">
        <v>11</v>
      </c>
      <c r="F135" s="4">
        <f t="shared" si="7"/>
        <v>420</v>
      </c>
    </row>
    <row r="136" ht="12" customHeight="1" spans="1:6">
      <c r="A136" s="4">
        <v>134</v>
      </c>
      <c r="B136" s="62" t="s">
        <v>766</v>
      </c>
      <c r="C136" s="12" t="s">
        <v>780</v>
      </c>
      <c r="D136" s="68">
        <v>4</v>
      </c>
      <c r="E136" s="12" t="s">
        <v>15</v>
      </c>
      <c r="F136" s="34">
        <f>D136*190</f>
        <v>760</v>
      </c>
    </row>
    <row r="137" ht="12" customHeight="1" spans="1:6">
      <c r="A137" s="4">
        <v>135</v>
      </c>
      <c r="B137" s="62" t="s">
        <v>766</v>
      </c>
      <c r="C137" s="54" t="s">
        <v>781</v>
      </c>
      <c r="D137" s="11">
        <v>1</v>
      </c>
      <c r="E137" s="7" t="s">
        <v>9</v>
      </c>
      <c r="F137" s="4">
        <f>D137*230</f>
        <v>230</v>
      </c>
    </row>
    <row r="138" ht="12" customHeight="1" spans="1:6">
      <c r="A138" s="4">
        <v>136</v>
      </c>
      <c r="B138" s="62" t="s">
        <v>766</v>
      </c>
      <c r="C138" s="23" t="s">
        <v>782</v>
      </c>
      <c r="D138" s="23">
        <v>3</v>
      </c>
      <c r="E138" s="7" t="s">
        <v>11</v>
      </c>
      <c r="F138" s="4">
        <v>630</v>
      </c>
    </row>
    <row r="139" ht="12" customHeight="1" spans="1:6">
      <c r="A139" s="4">
        <v>137</v>
      </c>
      <c r="B139" s="20" t="s">
        <v>783</v>
      </c>
      <c r="C139" s="20" t="s">
        <v>784</v>
      </c>
      <c r="D139" s="52">
        <v>8</v>
      </c>
      <c r="E139" s="28" t="s">
        <v>9</v>
      </c>
      <c r="F139" s="4">
        <f>D139*230</f>
        <v>1840</v>
      </c>
    </row>
    <row r="140" ht="12" customHeight="1" spans="1:6">
      <c r="A140" s="4">
        <v>138</v>
      </c>
      <c r="B140" s="20" t="s">
        <v>783</v>
      </c>
      <c r="C140" s="11" t="s">
        <v>785</v>
      </c>
      <c r="D140" s="53">
        <v>2</v>
      </c>
      <c r="E140" s="28" t="s">
        <v>11</v>
      </c>
      <c r="F140" s="4">
        <f t="shared" ref="F140:F148" si="8">D140*210</f>
        <v>420</v>
      </c>
    </row>
    <row r="141" ht="12" customHeight="1" spans="1:6">
      <c r="A141" s="4">
        <v>139</v>
      </c>
      <c r="B141" s="20" t="s">
        <v>783</v>
      </c>
      <c r="C141" s="11" t="s">
        <v>786</v>
      </c>
      <c r="D141" s="53">
        <v>4</v>
      </c>
      <c r="E141" s="28" t="s">
        <v>11</v>
      </c>
      <c r="F141" s="4">
        <f t="shared" si="8"/>
        <v>840</v>
      </c>
    </row>
    <row r="142" ht="12" customHeight="1" spans="1:6">
      <c r="A142" s="4">
        <v>140</v>
      </c>
      <c r="B142" s="20" t="s">
        <v>783</v>
      </c>
      <c r="C142" s="11" t="s">
        <v>787</v>
      </c>
      <c r="D142" s="53">
        <v>2</v>
      </c>
      <c r="E142" s="28" t="s">
        <v>11</v>
      </c>
      <c r="F142" s="4">
        <f t="shared" si="8"/>
        <v>420</v>
      </c>
    </row>
    <row r="143" ht="12" customHeight="1" spans="1:6">
      <c r="A143" s="4">
        <v>141</v>
      </c>
      <c r="B143" s="20" t="s">
        <v>783</v>
      </c>
      <c r="C143" s="11" t="s">
        <v>788</v>
      </c>
      <c r="D143" s="51">
        <v>2</v>
      </c>
      <c r="E143" s="28" t="s">
        <v>11</v>
      </c>
      <c r="F143" s="4">
        <f t="shared" si="8"/>
        <v>420</v>
      </c>
    </row>
    <row r="144" ht="12" customHeight="1" spans="1:6">
      <c r="A144" s="4">
        <v>142</v>
      </c>
      <c r="B144" s="20" t="s">
        <v>783</v>
      </c>
      <c r="C144" s="11" t="s">
        <v>789</v>
      </c>
      <c r="D144" s="53">
        <v>2</v>
      </c>
      <c r="E144" s="28" t="s">
        <v>11</v>
      </c>
      <c r="F144" s="4">
        <f t="shared" si="8"/>
        <v>420</v>
      </c>
    </row>
    <row r="145" ht="12" customHeight="1" spans="1:6">
      <c r="A145" s="4">
        <v>143</v>
      </c>
      <c r="B145" s="20" t="s">
        <v>783</v>
      </c>
      <c r="C145" s="11" t="s">
        <v>790</v>
      </c>
      <c r="D145" s="62">
        <v>3</v>
      </c>
      <c r="E145" s="62" t="s">
        <v>11</v>
      </c>
      <c r="F145" s="4">
        <f t="shared" si="8"/>
        <v>630</v>
      </c>
    </row>
    <row r="146" ht="12" customHeight="1" spans="1:6">
      <c r="A146" s="4">
        <v>144</v>
      </c>
      <c r="B146" s="20" t="s">
        <v>783</v>
      </c>
      <c r="C146" s="57" t="s">
        <v>791</v>
      </c>
      <c r="D146" s="53">
        <v>4</v>
      </c>
      <c r="E146" s="28" t="s">
        <v>11</v>
      </c>
      <c r="F146" s="4">
        <f t="shared" si="8"/>
        <v>840</v>
      </c>
    </row>
    <row r="147" ht="12" customHeight="1" spans="1:6">
      <c r="A147" s="4">
        <v>145</v>
      </c>
      <c r="B147" s="20" t="s">
        <v>783</v>
      </c>
      <c r="C147" s="7" t="s">
        <v>792</v>
      </c>
      <c r="D147" s="12">
        <v>1</v>
      </c>
      <c r="E147" s="12" t="s">
        <v>11</v>
      </c>
      <c r="F147" s="4">
        <f t="shared" si="8"/>
        <v>210</v>
      </c>
    </row>
    <row r="148" ht="12" customHeight="1" spans="1:6">
      <c r="A148" s="4">
        <v>146</v>
      </c>
      <c r="B148" s="20" t="s">
        <v>783</v>
      </c>
      <c r="C148" s="7" t="s">
        <v>793</v>
      </c>
      <c r="D148" s="12">
        <v>1</v>
      </c>
      <c r="E148" s="12" t="s">
        <v>11</v>
      </c>
      <c r="F148" s="4">
        <f t="shared" si="8"/>
        <v>210</v>
      </c>
    </row>
    <row r="149" ht="12" customHeight="1" spans="1:6">
      <c r="A149" s="4">
        <v>147</v>
      </c>
      <c r="B149" s="20" t="s">
        <v>783</v>
      </c>
      <c r="C149" s="11" t="s">
        <v>794</v>
      </c>
      <c r="D149" s="11">
        <v>1</v>
      </c>
      <c r="E149" s="12" t="s">
        <v>9</v>
      </c>
      <c r="F149" s="4">
        <f>D149*230</f>
        <v>230</v>
      </c>
    </row>
    <row r="150" ht="12" customHeight="1" spans="1:6">
      <c r="A150" s="4">
        <v>148</v>
      </c>
      <c r="B150" s="11" t="s">
        <v>795</v>
      </c>
      <c r="C150" s="51" t="s">
        <v>796</v>
      </c>
      <c r="D150" s="51">
        <v>1</v>
      </c>
      <c r="E150" s="28" t="s">
        <v>11</v>
      </c>
      <c r="F150" s="4">
        <f>D150*210</f>
        <v>210</v>
      </c>
    </row>
    <row r="151" ht="12" customHeight="1" spans="1:6">
      <c r="A151" s="4">
        <v>149</v>
      </c>
      <c r="B151" s="11" t="s">
        <v>795</v>
      </c>
      <c r="C151" s="51" t="s">
        <v>797</v>
      </c>
      <c r="D151" s="53">
        <v>1</v>
      </c>
      <c r="E151" s="28" t="s">
        <v>11</v>
      </c>
      <c r="F151" s="4">
        <f>D151*210</f>
        <v>210</v>
      </c>
    </row>
    <row r="152" ht="12" customHeight="1" spans="1:6">
      <c r="A152" s="4">
        <v>150</v>
      </c>
      <c r="B152" s="11" t="s">
        <v>795</v>
      </c>
      <c r="C152" s="51" t="s">
        <v>798</v>
      </c>
      <c r="D152" s="53">
        <v>4</v>
      </c>
      <c r="E152" s="11" t="s">
        <v>11</v>
      </c>
      <c r="F152" s="4">
        <f>D152*210</f>
        <v>840</v>
      </c>
    </row>
    <row r="153" ht="12" customHeight="1" spans="1:6">
      <c r="A153" s="4">
        <v>151</v>
      </c>
      <c r="B153" s="11" t="s">
        <v>795</v>
      </c>
      <c r="C153" s="51" t="s">
        <v>799</v>
      </c>
      <c r="D153" s="51">
        <v>3</v>
      </c>
      <c r="E153" s="11" t="s">
        <v>9</v>
      </c>
      <c r="F153" s="4">
        <f>D153*230</f>
        <v>690</v>
      </c>
    </row>
    <row r="154" ht="12" customHeight="1" spans="1:6">
      <c r="A154" s="4">
        <v>152</v>
      </c>
      <c r="B154" s="11" t="s">
        <v>795</v>
      </c>
      <c r="C154" s="51" t="s">
        <v>800</v>
      </c>
      <c r="D154" s="51">
        <v>1</v>
      </c>
      <c r="E154" s="11" t="s">
        <v>11</v>
      </c>
      <c r="F154" s="4">
        <f>D154*210</f>
        <v>210</v>
      </c>
    </row>
    <row r="155" ht="12" customHeight="1" spans="1:6">
      <c r="A155" s="4">
        <v>153</v>
      </c>
      <c r="B155" s="11" t="s">
        <v>795</v>
      </c>
      <c r="C155" s="51" t="s">
        <v>801</v>
      </c>
      <c r="D155" s="51">
        <v>1</v>
      </c>
      <c r="E155" s="11" t="s">
        <v>11</v>
      </c>
      <c r="F155" s="4">
        <f>D155*210</f>
        <v>210</v>
      </c>
    </row>
    <row r="156" ht="12" customHeight="1" spans="1:6">
      <c r="A156" s="4">
        <v>154</v>
      </c>
      <c r="B156" s="11" t="s">
        <v>795</v>
      </c>
      <c r="C156" s="51" t="s">
        <v>802</v>
      </c>
      <c r="D156" s="51">
        <v>4</v>
      </c>
      <c r="E156" s="28" t="s">
        <v>22</v>
      </c>
      <c r="F156" s="4">
        <f>D156*420</f>
        <v>1680</v>
      </c>
    </row>
    <row r="157" ht="12" customHeight="1" spans="1:6">
      <c r="A157" s="4">
        <v>155</v>
      </c>
      <c r="B157" s="11" t="s">
        <v>795</v>
      </c>
      <c r="C157" s="51" t="s">
        <v>803</v>
      </c>
      <c r="D157" s="51">
        <v>6</v>
      </c>
      <c r="E157" s="11" t="s">
        <v>11</v>
      </c>
      <c r="F157" s="4">
        <f t="shared" ref="F157:F173" si="9">D157*210</f>
        <v>1260</v>
      </c>
    </row>
    <row r="158" ht="12" customHeight="1" spans="1:6">
      <c r="A158" s="4">
        <v>156</v>
      </c>
      <c r="B158" s="11" t="s">
        <v>795</v>
      </c>
      <c r="C158" s="51" t="s">
        <v>804</v>
      </c>
      <c r="D158" s="51">
        <v>2</v>
      </c>
      <c r="E158" s="28" t="s">
        <v>11</v>
      </c>
      <c r="F158" s="4">
        <f t="shared" si="9"/>
        <v>420</v>
      </c>
    </row>
    <row r="159" ht="12" customHeight="1" spans="1:6">
      <c r="A159" s="4">
        <v>157</v>
      </c>
      <c r="B159" s="11" t="s">
        <v>795</v>
      </c>
      <c r="C159" s="11" t="s">
        <v>805</v>
      </c>
      <c r="D159" s="53">
        <v>3</v>
      </c>
      <c r="E159" s="28" t="s">
        <v>11</v>
      </c>
      <c r="F159" s="4">
        <f t="shared" si="9"/>
        <v>630</v>
      </c>
    </row>
    <row r="160" ht="12" customHeight="1" spans="1:6">
      <c r="A160" s="4">
        <v>158</v>
      </c>
      <c r="B160" s="11" t="s">
        <v>795</v>
      </c>
      <c r="C160" s="11" t="s">
        <v>806</v>
      </c>
      <c r="D160" s="11">
        <v>5</v>
      </c>
      <c r="E160" s="28" t="s">
        <v>11</v>
      </c>
      <c r="F160" s="4">
        <f t="shared" si="9"/>
        <v>1050</v>
      </c>
    </row>
    <row r="161" ht="12" customHeight="1" spans="1:6">
      <c r="A161" s="4">
        <v>159</v>
      </c>
      <c r="B161" s="11" t="s">
        <v>795</v>
      </c>
      <c r="C161" s="11" t="s">
        <v>807</v>
      </c>
      <c r="D161" s="11">
        <v>4</v>
      </c>
      <c r="E161" s="28" t="s">
        <v>11</v>
      </c>
      <c r="F161" s="4">
        <f t="shared" si="9"/>
        <v>840</v>
      </c>
    </row>
    <row r="162" ht="12" customHeight="1" spans="1:6">
      <c r="A162" s="4">
        <v>160</v>
      </c>
      <c r="B162" s="11" t="s">
        <v>795</v>
      </c>
      <c r="C162" s="11" t="s">
        <v>808</v>
      </c>
      <c r="D162" s="11">
        <v>5</v>
      </c>
      <c r="E162" s="28" t="s">
        <v>11</v>
      </c>
      <c r="F162" s="4">
        <f t="shared" si="9"/>
        <v>1050</v>
      </c>
    </row>
    <row r="163" ht="12" customHeight="1" spans="1:6">
      <c r="A163" s="4">
        <v>161</v>
      </c>
      <c r="B163" s="11" t="s">
        <v>795</v>
      </c>
      <c r="C163" s="11" t="s">
        <v>809</v>
      </c>
      <c r="D163" s="11">
        <v>3</v>
      </c>
      <c r="E163" s="28" t="s">
        <v>11</v>
      </c>
      <c r="F163" s="4">
        <f t="shared" si="9"/>
        <v>630</v>
      </c>
    </row>
    <row r="164" ht="12" customHeight="1" spans="1:6">
      <c r="A164" s="4">
        <v>162</v>
      </c>
      <c r="B164" s="11" t="s">
        <v>795</v>
      </c>
      <c r="C164" s="11" t="s">
        <v>810</v>
      </c>
      <c r="D164" s="11">
        <v>2</v>
      </c>
      <c r="E164" s="28" t="s">
        <v>11</v>
      </c>
      <c r="F164" s="4">
        <f t="shared" si="9"/>
        <v>420</v>
      </c>
    </row>
    <row r="165" ht="12" customHeight="1" spans="1:6">
      <c r="A165" s="4">
        <v>163</v>
      </c>
      <c r="B165" s="11" t="s">
        <v>795</v>
      </c>
      <c r="C165" s="20" t="s">
        <v>811</v>
      </c>
      <c r="D165" s="11">
        <v>1</v>
      </c>
      <c r="E165" s="28" t="s">
        <v>11</v>
      </c>
      <c r="F165" s="4">
        <f t="shared" si="9"/>
        <v>210</v>
      </c>
    </row>
    <row r="166" ht="12" customHeight="1" spans="1:6">
      <c r="A166" s="4">
        <v>164</v>
      </c>
      <c r="B166" s="11" t="s">
        <v>795</v>
      </c>
      <c r="C166" s="20" t="s">
        <v>812</v>
      </c>
      <c r="D166" s="11">
        <v>8</v>
      </c>
      <c r="E166" s="28" t="s">
        <v>11</v>
      </c>
      <c r="F166" s="4">
        <f t="shared" si="9"/>
        <v>1680</v>
      </c>
    </row>
    <row r="167" ht="12" customHeight="1" spans="1:6">
      <c r="A167" s="4">
        <v>165</v>
      </c>
      <c r="B167" s="12" t="s">
        <v>795</v>
      </c>
      <c r="C167" s="11" t="s">
        <v>813</v>
      </c>
      <c r="D167" s="12">
        <v>1</v>
      </c>
      <c r="E167" s="12" t="s">
        <v>11</v>
      </c>
      <c r="F167" s="4">
        <f t="shared" si="9"/>
        <v>210</v>
      </c>
    </row>
    <row r="168" ht="12" customHeight="1" spans="1:6">
      <c r="A168" s="4">
        <v>166</v>
      </c>
      <c r="B168" s="12" t="s">
        <v>795</v>
      </c>
      <c r="C168" s="7" t="s">
        <v>814</v>
      </c>
      <c r="D168" s="12">
        <v>1</v>
      </c>
      <c r="E168" s="12" t="s">
        <v>11</v>
      </c>
      <c r="F168" s="4">
        <f t="shared" si="9"/>
        <v>210</v>
      </c>
    </row>
    <row r="169" ht="12" customHeight="1" spans="1:6">
      <c r="A169" s="4">
        <v>167</v>
      </c>
      <c r="B169" s="12" t="s">
        <v>795</v>
      </c>
      <c r="C169" s="11" t="s">
        <v>815</v>
      </c>
      <c r="D169" s="12">
        <v>5</v>
      </c>
      <c r="E169" s="12" t="s">
        <v>11</v>
      </c>
      <c r="F169" s="4">
        <f t="shared" si="9"/>
        <v>1050</v>
      </c>
    </row>
    <row r="170" ht="12" customHeight="1" spans="1:6">
      <c r="A170" s="4">
        <v>168</v>
      </c>
      <c r="B170" s="12" t="s">
        <v>795</v>
      </c>
      <c r="C170" s="7" t="s">
        <v>816</v>
      </c>
      <c r="D170" s="7">
        <v>2</v>
      </c>
      <c r="E170" s="7" t="s">
        <v>11</v>
      </c>
      <c r="F170" s="4">
        <f t="shared" si="9"/>
        <v>420</v>
      </c>
    </row>
    <row r="171" ht="12" customHeight="1" spans="1:6">
      <c r="A171" s="4">
        <v>169</v>
      </c>
      <c r="B171" s="12" t="s">
        <v>795</v>
      </c>
      <c r="C171" s="7" t="s">
        <v>817</v>
      </c>
      <c r="D171" s="7">
        <v>2</v>
      </c>
      <c r="E171" s="7" t="s">
        <v>11</v>
      </c>
      <c r="F171" s="4">
        <f t="shared" si="9"/>
        <v>420</v>
      </c>
    </row>
    <row r="172" ht="12" customHeight="1" spans="1:6">
      <c r="A172" s="4">
        <v>170</v>
      </c>
      <c r="B172" s="12" t="s">
        <v>795</v>
      </c>
      <c r="C172" s="7" t="s">
        <v>818</v>
      </c>
      <c r="D172" s="7">
        <v>2</v>
      </c>
      <c r="E172" s="7" t="s">
        <v>11</v>
      </c>
      <c r="F172" s="4">
        <f t="shared" si="9"/>
        <v>420</v>
      </c>
    </row>
    <row r="173" ht="12" customHeight="1" spans="1:6">
      <c r="A173" s="4">
        <v>171</v>
      </c>
      <c r="B173" s="12" t="s">
        <v>795</v>
      </c>
      <c r="C173" s="7" t="s">
        <v>819</v>
      </c>
      <c r="D173" s="7">
        <v>1</v>
      </c>
      <c r="E173" s="7" t="s">
        <v>11</v>
      </c>
      <c r="F173" s="4">
        <f t="shared" si="9"/>
        <v>210</v>
      </c>
    </row>
    <row r="174" ht="12" customHeight="1" spans="1:6">
      <c r="A174" s="4">
        <v>172</v>
      </c>
      <c r="B174" s="44" t="s">
        <v>795</v>
      </c>
      <c r="C174" s="45" t="s">
        <v>820</v>
      </c>
      <c r="D174" s="69">
        <v>1</v>
      </c>
      <c r="E174" s="69" t="s">
        <v>9</v>
      </c>
      <c r="F174" s="70">
        <v>230</v>
      </c>
    </row>
    <row r="175" ht="12" customHeight="1" spans="1:6">
      <c r="A175" s="4">
        <v>173</v>
      </c>
      <c r="B175" s="44" t="s">
        <v>795</v>
      </c>
      <c r="C175" s="45" t="s">
        <v>821</v>
      </c>
      <c r="D175" s="45">
        <v>1</v>
      </c>
      <c r="E175" s="45" t="s">
        <v>9</v>
      </c>
      <c r="F175" s="70">
        <v>230</v>
      </c>
    </row>
    <row r="176" ht="12" customHeight="1" spans="1:6">
      <c r="A176" s="4">
        <v>174</v>
      </c>
      <c r="B176" s="44" t="s">
        <v>795</v>
      </c>
      <c r="C176" s="45" t="s">
        <v>822</v>
      </c>
      <c r="D176" s="45">
        <v>1</v>
      </c>
      <c r="E176" s="45" t="s">
        <v>11</v>
      </c>
      <c r="F176" s="70">
        <v>210</v>
      </c>
    </row>
    <row r="177" ht="12" customHeight="1" spans="1:6">
      <c r="A177" s="4">
        <v>175</v>
      </c>
      <c r="B177" s="20" t="s">
        <v>823</v>
      </c>
      <c r="C177" s="51" t="s">
        <v>824</v>
      </c>
      <c r="D177" s="53">
        <v>1</v>
      </c>
      <c r="E177" s="28" t="s">
        <v>9</v>
      </c>
      <c r="F177" s="4">
        <f>D177*230</f>
        <v>230</v>
      </c>
    </row>
    <row r="178" ht="12" customHeight="1" spans="1:6">
      <c r="A178" s="4">
        <v>176</v>
      </c>
      <c r="B178" s="20" t="s">
        <v>823</v>
      </c>
      <c r="C178" s="51" t="s">
        <v>825</v>
      </c>
      <c r="D178" s="53">
        <v>6</v>
      </c>
      <c r="E178" s="28" t="s">
        <v>11</v>
      </c>
      <c r="F178" s="4">
        <f>D178*210</f>
        <v>1260</v>
      </c>
    </row>
    <row r="179" ht="12" customHeight="1" spans="1:6">
      <c r="A179" s="4">
        <v>177</v>
      </c>
      <c r="B179" s="20" t="s">
        <v>823</v>
      </c>
      <c r="C179" s="51" t="s">
        <v>826</v>
      </c>
      <c r="D179" s="53">
        <v>3</v>
      </c>
      <c r="E179" s="28" t="s">
        <v>11</v>
      </c>
      <c r="F179" s="4">
        <f>D179*210</f>
        <v>630</v>
      </c>
    </row>
    <row r="180" ht="12" customHeight="1" spans="1:6">
      <c r="A180" s="4">
        <v>178</v>
      </c>
      <c r="B180" s="20" t="s">
        <v>823</v>
      </c>
      <c r="C180" s="51" t="s">
        <v>827</v>
      </c>
      <c r="D180" s="53">
        <v>2</v>
      </c>
      <c r="E180" s="28" t="s">
        <v>11</v>
      </c>
      <c r="F180" s="4">
        <f>D180*210</f>
        <v>420</v>
      </c>
    </row>
    <row r="181" ht="12" customHeight="1" spans="1:6">
      <c r="A181" s="4">
        <v>179</v>
      </c>
      <c r="B181" s="20" t="s">
        <v>823</v>
      </c>
      <c r="C181" s="51" t="s">
        <v>828</v>
      </c>
      <c r="D181" s="53">
        <v>4</v>
      </c>
      <c r="E181" s="28" t="s">
        <v>11</v>
      </c>
      <c r="F181" s="4">
        <f>D181*210</f>
        <v>840</v>
      </c>
    </row>
    <row r="182" ht="12" customHeight="1" spans="1:6">
      <c r="A182" s="4">
        <v>180</v>
      </c>
      <c r="B182" s="20" t="s">
        <v>823</v>
      </c>
      <c r="C182" s="51" t="s">
        <v>829</v>
      </c>
      <c r="D182" s="51">
        <v>2</v>
      </c>
      <c r="E182" s="28" t="s">
        <v>11</v>
      </c>
      <c r="F182" s="4">
        <f>D182*210</f>
        <v>420</v>
      </c>
    </row>
    <row r="183" ht="12" customHeight="1" spans="1:6">
      <c r="A183" s="4">
        <v>181</v>
      </c>
      <c r="B183" s="20" t="s">
        <v>823</v>
      </c>
      <c r="C183" s="51" t="s">
        <v>830</v>
      </c>
      <c r="D183" s="53">
        <v>4</v>
      </c>
      <c r="E183" s="28" t="s">
        <v>22</v>
      </c>
      <c r="F183" s="4">
        <f>D183*420</f>
        <v>1680</v>
      </c>
    </row>
    <row r="184" s="48" customFormat="1" ht="12" customHeight="1" spans="1:6">
      <c r="A184" s="4">
        <v>182</v>
      </c>
      <c r="B184" s="11" t="s">
        <v>823</v>
      </c>
      <c r="C184" s="11" t="s">
        <v>831</v>
      </c>
      <c r="D184" s="11">
        <v>2</v>
      </c>
      <c r="E184" s="11" t="s">
        <v>11</v>
      </c>
      <c r="F184" s="4">
        <f>D184*210</f>
        <v>420</v>
      </c>
    </row>
    <row r="185" ht="12" customHeight="1" spans="1:6">
      <c r="A185" s="4">
        <v>183</v>
      </c>
      <c r="B185" s="11" t="s">
        <v>823</v>
      </c>
      <c r="C185" s="11" t="s">
        <v>832</v>
      </c>
      <c r="D185" s="11">
        <v>1</v>
      </c>
      <c r="E185" s="11" t="s">
        <v>9</v>
      </c>
      <c r="F185" s="4">
        <f>D185*230</f>
        <v>230</v>
      </c>
    </row>
    <row r="186" ht="12" customHeight="1" spans="1:6">
      <c r="A186" s="4">
        <v>184</v>
      </c>
      <c r="B186" s="11" t="s">
        <v>823</v>
      </c>
      <c r="C186" s="11" t="s">
        <v>833</v>
      </c>
      <c r="D186" s="11">
        <v>1</v>
      </c>
      <c r="E186" s="11" t="s">
        <v>9</v>
      </c>
      <c r="F186" s="4">
        <f>D186*230</f>
        <v>230</v>
      </c>
    </row>
    <row r="187" ht="12" customHeight="1" spans="1:6">
      <c r="A187" s="4">
        <v>185</v>
      </c>
      <c r="B187" s="20" t="s">
        <v>834</v>
      </c>
      <c r="C187" s="51" t="s">
        <v>835</v>
      </c>
      <c r="D187" s="51">
        <v>1</v>
      </c>
      <c r="E187" s="28" t="s">
        <v>11</v>
      </c>
      <c r="F187" s="4">
        <f t="shared" ref="F187:F200" si="10">D187*210</f>
        <v>210</v>
      </c>
    </row>
    <row r="188" ht="12" customHeight="1" spans="1:6">
      <c r="A188" s="4">
        <v>186</v>
      </c>
      <c r="B188" s="20" t="s">
        <v>834</v>
      </c>
      <c r="C188" s="20" t="s">
        <v>836</v>
      </c>
      <c r="D188" s="51">
        <v>1</v>
      </c>
      <c r="E188" s="11" t="s">
        <v>11</v>
      </c>
      <c r="F188" s="4">
        <f t="shared" si="10"/>
        <v>210</v>
      </c>
    </row>
    <row r="189" s="48" customFormat="1" ht="12" customHeight="1" spans="1:6">
      <c r="A189" s="4">
        <v>187</v>
      </c>
      <c r="B189" s="28" t="s">
        <v>834</v>
      </c>
      <c r="C189" s="11" t="s">
        <v>837</v>
      </c>
      <c r="D189" s="53">
        <v>3</v>
      </c>
      <c r="E189" s="28" t="s">
        <v>11</v>
      </c>
      <c r="F189" s="4">
        <f t="shared" si="10"/>
        <v>630</v>
      </c>
    </row>
    <row r="190" ht="12" customHeight="1" spans="1:6">
      <c r="A190" s="4">
        <v>188</v>
      </c>
      <c r="B190" s="20" t="s">
        <v>834</v>
      </c>
      <c r="C190" s="11" t="s">
        <v>838</v>
      </c>
      <c r="D190" s="62">
        <v>4</v>
      </c>
      <c r="E190" s="62" t="s">
        <v>11</v>
      </c>
      <c r="F190" s="4">
        <f t="shared" si="10"/>
        <v>840</v>
      </c>
    </row>
    <row r="191" ht="12" customHeight="1" spans="1:6">
      <c r="A191" s="4">
        <v>189</v>
      </c>
      <c r="B191" s="20" t="s">
        <v>834</v>
      </c>
      <c r="C191" s="11" t="s">
        <v>839</v>
      </c>
      <c r="D191" s="62">
        <v>4</v>
      </c>
      <c r="E191" s="62" t="s">
        <v>11</v>
      </c>
      <c r="F191" s="4">
        <f t="shared" si="10"/>
        <v>840</v>
      </c>
    </row>
    <row r="192" ht="12" customHeight="1" spans="1:6">
      <c r="A192" s="4">
        <v>190</v>
      </c>
      <c r="B192" s="20" t="s">
        <v>834</v>
      </c>
      <c r="C192" s="11" t="s">
        <v>840</v>
      </c>
      <c r="D192" s="62">
        <v>5</v>
      </c>
      <c r="E192" s="62" t="s">
        <v>11</v>
      </c>
      <c r="F192" s="4">
        <f t="shared" si="10"/>
        <v>1050</v>
      </c>
    </row>
    <row r="193" ht="12" customHeight="1" spans="1:6">
      <c r="A193" s="4">
        <v>191</v>
      </c>
      <c r="B193" s="20" t="s">
        <v>834</v>
      </c>
      <c r="C193" s="11" t="s">
        <v>841</v>
      </c>
      <c r="D193" s="62">
        <v>4</v>
      </c>
      <c r="E193" s="62" t="s">
        <v>11</v>
      </c>
      <c r="F193" s="4">
        <f t="shared" si="10"/>
        <v>840</v>
      </c>
    </row>
    <row r="194" ht="12" customHeight="1" spans="1:6">
      <c r="A194" s="4">
        <v>192</v>
      </c>
      <c r="B194" s="20" t="s">
        <v>834</v>
      </c>
      <c r="C194" s="11" t="s">
        <v>842</v>
      </c>
      <c r="D194" s="62">
        <v>4</v>
      </c>
      <c r="E194" s="62" t="s">
        <v>11</v>
      </c>
      <c r="F194" s="4">
        <f t="shared" si="10"/>
        <v>840</v>
      </c>
    </row>
    <row r="195" ht="12" customHeight="1" spans="1:6">
      <c r="A195" s="4">
        <v>193</v>
      </c>
      <c r="B195" s="20" t="s">
        <v>834</v>
      </c>
      <c r="C195" s="11" t="s">
        <v>843</v>
      </c>
      <c r="D195" s="62">
        <v>1</v>
      </c>
      <c r="E195" s="62" t="s">
        <v>11</v>
      </c>
      <c r="F195" s="4">
        <f t="shared" si="10"/>
        <v>210</v>
      </c>
    </row>
    <row r="196" ht="12" customHeight="1" spans="1:6">
      <c r="A196" s="4">
        <v>194</v>
      </c>
      <c r="B196" s="20" t="s">
        <v>834</v>
      </c>
      <c r="C196" s="11" t="s">
        <v>844</v>
      </c>
      <c r="D196" s="62">
        <v>3</v>
      </c>
      <c r="E196" s="62" t="s">
        <v>11</v>
      </c>
      <c r="F196" s="4">
        <f t="shared" si="10"/>
        <v>630</v>
      </c>
    </row>
    <row r="197" ht="12" customHeight="1" spans="1:6">
      <c r="A197" s="4">
        <v>195</v>
      </c>
      <c r="B197" s="20" t="s">
        <v>834</v>
      </c>
      <c r="C197" s="11" t="s">
        <v>845</v>
      </c>
      <c r="D197" s="62">
        <v>4</v>
      </c>
      <c r="E197" s="62" t="s">
        <v>11</v>
      </c>
      <c r="F197" s="4">
        <f t="shared" si="10"/>
        <v>840</v>
      </c>
    </row>
    <row r="198" ht="12" customHeight="1" spans="1:6">
      <c r="A198" s="4">
        <v>196</v>
      </c>
      <c r="B198" s="20" t="s">
        <v>834</v>
      </c>
      <c r="C198" s="11" t="s">
        <v>846</v>
      </c>
      <c r="D198" s="11">
        <v>2</v>
      </c>
      <c r="E198" s="11" t="s">
        <v>11</v>
      </c>
      <c r="F198" s="4">
        <f t="shared" si="10"/>
        <v>420</v>
      </c>
    </row>
    <row r="199" ht="12" customHeight="1" spans="1:6">
      <c r="A199" s="4">
        <v>197</v>
      </c>
      <c r="B199" s="20" t="s">
        <v>834</v>
      </c>
      <c r="C199" s="7" t="s">
        <v>847</v>
      </c>
      <c r="D199" s="12">
        <v>3</v>
      </c>
      <c r="E199" s="12" t="s">
        <v>11</v>
      </c>
      <c r="F199" s="4">
        <f t="shared" si="10"/>
        <v>630</v>
      </c>
    </row>
    <row r="200" ht="12" customHeight="1" spans="1:6">
      <c r="A200" s="4">
        <v>198</v>
      </c>
      <c r="B200" s="20" t="s">
        <v>834</v>
      </c>
      <c r="C200" s="7" t="s">
        <v>848</v>
      </c>
      <c r="D200" s="12">
        <v>3</v>
      </c>
      <c r="E200" s="12" t="s">
        <v>11</v>
      </c>
      <c r="F200" s="4">
        <f t="shared" si="10"/>
        <v>630</v>
      </c>
    </row>
    <row r="201" ht="12" customHeight="1" spans="1:6">
      <c r="A201" s="4">
        <v>199</v>
      </c>
      <c r="B201" s="20" t="s">
        <v>834</v>
      </c>
      <c r="C201" s="12" t="s">
        <v>849</v>
      </c>
      <c r="D201" s="12">
        <v>7</v>
      </c>
      <c r="E201" s="12" t="s">
        <v>15</v>
      </c>
      <c r="F201" s="34">
        <f>D201*190</f>
        <v>1330</v>
      </c>
    </row>
    <row r="202" s="1" customFormat="1" ht="12" customHeight="1" spans="1:6">
      <c r="A202" s="4">
        <v>200</v>
      </c>
      <c r="B202" s="20" t="s">
        <v>834</v>
      </c>
      <c r="C202" s="4" t="s">
        <v>850</v>
      </c>
      <c r="D202" s="12">
        <v>4</v>
      </c>
      <c r="E202" s="12" t="s">
        <v>11</v>
      </c>
      <c r="F202" s="4">
        <f>D202*210</f>
        <v>840</v>
      </c>
    </row>
    <row r="203" ht="12" customHeight="1" spans="1:6">
      <c r="A203" s="4">
        <v>201</v>
      </c>
      <c r="B203" s="11" t="s">
        <v>851</v>
      </c>
      <c r="C203" s="51" t="s">
        <v>852</v>
      </c>
      <c r="D203" s="53">
        <v>4</v>
      </c>
      <c r="E203" s="28" t="s">
        <v>11</v>
      </c>
      <c r="F203" s="4">
        <f>D203*210</f>
        <v>840</v>
      </c>
    </row>
    <row r="204" ht="12" customHeight="1" spans="1:6">
      <c r="A204" s="4">
        <v>202</v>
      </c>
      <c r="B204" s="11" t="s">
        <v>851</v>
      </c>
      <c r="C204" s="51" t="s">
        <v>853</v>
      </c>
      <c r="D204" s="53">
        <v>6</v>
      </c>
      <c r="E204" s="28" t="s">
        <v>15</v>
      </c>
      <c r="F204" s="34">
        <f>D204*190</f>
        <v>1140</v>
      </c>
    </row>
    <row r="205" s="48" customFormat="1" ht="12" customHeight="1" spans="1:6">
      <c r="A205" s="4">
        <v>203</v>
      </c>
      <c r="B205" s="11" t="s">
        <v>851</v>
      </c>
      <c r="C205" s="71" t="s">
        <v>854</v>
      </c>
      <c r="D205" s="53">
        <v>1</v>
      </c>
      <c r="E205" s="28" t="s">
        <v>11</v>
      </c>
      <c r="F205" s="4">
        <f>D205*210</f>
        <v>210</v>
      </c>
    </row>
    <row r="206" ht="12" customHeight="1" spans="1:6">
      <c r="A206" s="4">
        <v>204</v>
      </c>
      <c r="B206" s="11" t="s">
        <v>851</v>
      </c>
      <c r="C206" s="51" t="s">
        <v>855</v>
      </c>
      <c r="D206" s="53">
        <v>4</v>
      </c>
      <c r="E206" s="28" t="s">
        <v>11</v>
      </c>
      <c r="F206" s="4">
        <f>D206*210</f>
        <v>840</v>
      </c>
    </row>
    <row r="207" ht="12" customHeight="1" spans="1:6">
      <c r="A207" s="4">
        <v>205</v>
      </c>
      <c r="B207" s="11" t="s">
        <v>851</v>
      </c>
      <c r="C207" s="51" t="s">
        <v>856</v>
      </c>
      <c r="D207" s="51">
        <v>1</v>
      </c>
      <c r="E207" s="11" t="s">
        <v>11</v>
      </c>
      <c r="F207" s="4">
        <f>D207*210</f>
        <v>210</v>
      </c>
    </row>
    <row r="208" ht="12" customHeight="1" spans="1:6">
      <c r="A208" s="4">
        <v>206</v>
      </c>
      <c r="B208" s="11" t="s">
        <v>851</v>
      </c>
      <c r="C208" s="51" t="s">
        <v>857</v>
      </c>
      <c r="D208" s="20">
        <v>3</v>
      </c>
      <c r="E208" s="28" t="s">
        <v>9</v>
      </c>
      <c r="F208" s="4">
        <f>D208*230</f>
        <v>690</v>
      </c>
    </row>
    <row r="209" ht="12" customHeight="1" spans="1:6">
      <c r="A209" s="4">
        <v>207</v>
      </c>
      <c r="B209" s="11" t="s">
        <v>851</v>
      </c>
      <c r="C209" s="51" t="s">
        <v>858</v>
      </c>
      <c r="D209" s="51">
        <v>1</v>
      </c>
      <c r="E209" s="11" t="s">
        <v>11</v>
      </c>
      <c r="F209" s="4">
        <f>D209*210</f>
        <v>210</v>
      </c>
    </row>
    <row r="210" ht="12" customHeight="1" spans="1:6">
      <c r="A210" s="4">
        <v>208</v>
      </c>
      <c r="B210" s="11" t="s">
        <v>851</v>
      </c>
      <c r="C210" s="51" t="s">
        <v>859</v>
      </c>
      <c r="D210" s="20">
        <v>2</v>
      </c>
      <c r="E210" s="28" t="s">
        <v>9</v>
      </c>
      <c r="F210" s="4">
        <f>D210*230</f>
        <v>460</v>
      </c>
    </row>
    <row r="211" s="49" customFormat="1" ht="12" customHeight="1" spans="1:6">
      <c r="A211" s="4">
        <v>209</v>
      </c>
      <c r="B211" s="11" t="s">
        <v>851</v>
      </c>
      <c r="C211" s="51" t="s">
        <v>860</v>
      </c>
      <c r="D211" s="20">
        <v>2</v>
      </c>
      <c r="E211" s="28" t="s">
        <v>9</v>
      </c>
      <c r="F211" s="4">
        <f>D211*230</f>
        <v>460</v>
      </c>
    </row>
    <row r="212" ht="12" customHeight="1" spans="1:6">
      <c r="A212" s="4">
        <v>210</v>
      </c>
      <c r="B212" s="11" t="s">
        <v>851</v>
      </c>
      <c r="C212" s="51" t="s">
        <v>861</v>
      </c>
      <c r="D212" s="51">
        <v>3</v>
      </c>
      <c r="E212" s="11" t="s">
        <v>11</v>
      </c>
      <c r="F212" s="4">
        <f>D212*210</f>
        <v>630</v>
      </c>
    </row>
    <row r="213" s="48" customFormat="1" ht="12" customHeight="1" spans="1:6">
      <c r="A213" s="4">
        <v>211</v>
      </c>
      <c r="B213" s="11" t="s">
        <v>851</v>
      </c>
      <c r="C213" s="11" t="s">
        <v>862</v>
      </c>
      <c r="D213" s="11">
        <v>4</v>
      </c>
      <c r="E213" s="11" t="s">
        <v>11</v>
      </c>
      <c r="F213" s="4">
        <f>D213*210</f>
        <v>840</v>
      </c>
    </row>
    <row r="214" ht="12" customHeight="1" spans="1:6">
      <c r="A214" s="4">
        <v>212</v>
      </c>
      <c r="B214" s="11" t="s">
        <v>851</v>
      </c>
      <c r="C214" s="11" t="s">
        <v>863</v>
      </c>
      <c r="D214" s="11">
        <v>7</v>
      </c>
      <c r="E214" s="11" t="s">
        <v>15</v>
      </c>
      <c r="F214" s="34">
        <f>D214*190</f>
        <v>1330</v>
      </c>
    </row>
    <row r="215" ht="12" customHeight="1" spans="1:6">
      <c r="A215" s="4">
        <v>213</v>
      </c>
      <c r="B215" s="11" t="s">
        <v>851</v>
      </c>
      <c r="C215" s="11" t="s">
        <v>864</v>
      </c>
      <c r="D215" s="11">
        <v>4</v>
      </c>
      <c r="E215" s="11" t="s">
        <v>11</v>
      </c>
      <c r="F215" s="4">
        <f t="shared" ref="F215:F222" si="11">D215*210</f>
        <v>840</v>
      </c>
    </row>
    <row r="216" ht="12" customHeight="1" spans="1:6">
      <c r="A216" s="4">
        <v>214</v>
      </c>
      <c r="B216" s="11" t="s">
        <v>865</v>
      </c>
      <c r="C216" s="12" t="s">
        <v>866</v>
      </c>
      <c r="D216" s="12">
        <v>1</v>
      </c>
      <c r="E216" s="12" t="s">
        <v>11</v>
      </c>
      <c r="F216" s="4">
        <f t="shared" si="11"/>
        <v>210</v>
      </c>
    </row>
    <row r="217" ht="12" customHeight="1" spans="1:6">
      <c r="A217" s="4">
        <v>215</v>
      </c>
      <c r="B217" s="11" t="s">
        <v>867</v>
      </c>
      <c r="C217" s="11" t="s">
        <v>868</v>
      </c>
      <c r="D217" s="11">
        <v>4</v>
      </c>
      <c r="E217" s="11" t="s">
        <v>11</v>
      </c>
      <c r="F217" s="4">
        <f t="shared" si="11"/>
        <v>840</v>
      </c>
    </row>
    <row r="218" ht="12" customHeight="1" spans="1:6">
      <c r="A218" s="4">
        <v>216</v>
      </c>
      <c r="B218" s="11" t="s">
        <v>867</v>
      </c>
      <c r="C218" s="11" t="s">
        <v>869</v>
      </c>
      <c r="D218" s="51">
        <v>1</v>
      </c>
      <c r="E218" s="11" t="s">
        <v>11</v>
      </c>
      <c r="F218" s="4">
        <f t="shared" si="11"/>
        <v>210</v>
      </c>
    </row>
    <row r="219" ht="12" customHeight="1" spans="1:6">
      <c r="A219" s="4">
        <v>217</v>
      </c>
      <c r="B219" s="11" t="s">
        <v>867</v>
      </c>
      <c r="C219" s="11" t="s">
        <v>870</v>
      </c>
      <c r="D219" s="11">
        <v>5</v>
      </c>
      <c r="E219" s="20" t="s">
        <v>11</v>
      </c>
      <c r="F219" s="4">
        <f t="shared" si="11"/>
        <v>1050</v>
      </c>
    </row>
    <row r="220" ht="12" customHeight="1" spans="1:6">
      <c r="A220" s="4">
        <v>218</v>
      </c>
      <c r="B220" s="11" t="s">
        <v>867</v>
      </c>
      <c r="C220" s="11" t="s">
        <v>871</v>
      </c>
      <c r="D220" s="53">
        <v>3</v>
      </c>
      <c r="E220" s="28" t="s">
        <v>11</v>
      </c>
      <c r="F220" s="4">
        <f t="shared" si="11"/>
        <v>630</v>
      </c>
    </row>
    <row r="221" ht="12" customHeight="1" spans="1:6">
      <c r="A221" s="4">
        <v>219</v>
      </c>
      <c r="B221" s="11" t="s">
        <v>867</v>
      </c>
      <c r="C221" s="11" t="s">
        <v>872</v>
      </c>
      <c r="D221" s="11">
        <v>4</v>
      </c>
      <c r="E221" s="11" t="s">
        <v>11</v>
      </c>
      <c r="F221" s="4">
        <f t="shared" si="11"/>
        <v>840</v>
      </c>
    </row>
    <row r="222" ht="12" customHeight="1" spans="1:6">
      <c r="A222" s="4">
        <v>220</v>
      </c>
      <c r="B222" s="11" t="s">
        <v>867</v>
      </c>
      <c r="C222" s="11" t="s">
        <v>873</v>
      </c>
      <c r="D222" s="11">
        <v>4</v>
      </c>
      <c r="E222" s="20" t="s">
        <v>11</v>
      </c>
      <c r="F222" s="4">
        <f t="shared" si="11"/>
        <v>840</v>
      </c>
    </row>
    <row r="223" ht="12" customHeight="1" spans="1:6">
      <c r="A223" s="4">
        <v>221</v>
      </c>
      <c r="B223" s="11" t="s">
        <v>867</v>
      </c>
      <c r="C223" s="11" t="s">
        <v>874</v>
      </c>
      <c r="D223" s="11">
        <v>3</v>
      </c>
      <c r="E223" s="20" t="s">
        <v>22</v>
      </c>
      <c r="F223" s="4">
        <f>D223*420</f>
        <v>1260</v>
      </c>
    </row>
    <row r="224" s="1" customFormat="1" ht="12" customHeight="1" spans="1:6">
      <c r="A224" s="4">
        <v>222</v>
      </c>
      <c r="B224" s="11" t="s">
        <v>867</v>
      </c>
      <c r="C224" s="4" t="s">
        <v>875</v>
      </c>
      <c r="D224" s="11">
        <v>2</v>
      </c>
      <c r="E224" s="20" t="s">
        <v>9</v>
      </c>
      <c r="F224" s="4">
        <f>D224*230</f>
        <v>460</v>
      </c>
    </row>
  </sheetData>
  <mergeCells count="1">
    <mergeCell ref="A1:F1"/>
  </mergeCells>
  <conditionalFormatting sqref="C205">
    <cfRule type="duplicateValues" dxfId="0" priority="1"/>
  </conditionalFormatting>
  <dataValidations count="1">
    <dataValidation type="list" allowBlank="1" showInputMessage="1" showErrorMessage="1" sqref="E174 E175:E176">
      <formula1>"A+,A1,A,B,C"</formula1>
    </dataValidation>
  </dataValidations>
  <pageMargins left="0.75" right="0.75" top="0.590277777777778" bottom="0.5902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4"/>
  <sheetViews>
    <sheetView topLeftCell="A279" workbookViewId="0">
      <selection activeCell="K312" sqref="K312"/>
    </sheetView>
  </sheetViews>
  <sheetFormatPr defaultColWidth="9" defaultRowHeight="13.5" outlineLevelCol="5"/>
  <cols>
    <col min="1" max="1" width="7.25" style="1" customWidth="1"/>
    <col min="2" max="2" width="11.125" style="1" customWidth="1"/>
    <col min="3" max="3" width="12.5" style="1" customWidth="1"/>
    <col min="4" max="4" width="11" style="1" customWidth="1"/>
    <col min="5" max="5" width="12" style="1" customWidth="1"/>
    <col min="6" max="6" width="17" style="1" customWidth="1"/>
    <col min="7" max="16384" width="9" style="1"/>
  </cols>
  <sheetData>
    <row r="1" ht="27" customHeight="1" spans="1:6">
      <c r="A1" s="2" t="s">
        <v>876</v>
      </c>
      <c r="B1" s="17"/>
      <c r="C1" s="17"/>
      <c r="D1" s="17"/>
      <c r="E1" s="17"/>
      <c r="F1" s="17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2" customHeight="1" spans="1:6">
      <c r="A3" s="4">
        <v>1</v>
      </c>
      <c r="B3" s="11" t="s">
        <v>877</v>
      </c>
      <c r="C3" s="20" t="s">
        <v>878</v>
      </c>
      <c r="D3" s="28">
        <v>4</v>
      </c>
      <c r="E3" s="29" t="s">
        <v>11</v>
      </c>
      <c r="F3" s="4">
        <f>D3*210</f>
        <v>840</v>
      </c>
    </row>
    <row r="4" ht="12" customHeight="1" spans="1:6">
      <c r="A4" s="4">
        <v>2</v>
      </c>
      <c r="B4" s="11" t="s">
        <v>877</v>
      </c>
      <c r="C4" s="11" t="s">
        <v>879</v>
      </c>
      <c r="D4" s="28">
        <v>1</v>
      </c>
      <c r="E4" s="29" t="s">
        <v>11</v>
      </c>
      <c r="F4" s="4">
        <f>D4*210</f>
        <v>210</v>
      </c>
    </row>
    <row r="5" ht="12" customHeight="1" spans="1:6">
      <c r="A5" s="4">
        <v>3</v>
      </c>
      <c r="B5" s="11" t="s">
        <v>877</v>
      </c>
      <c r="C5" s="11" t="s">
        <v>880</v>
      </c>
      <c r="D5" s="11">
        <v>2</v>
      </c>
      <c r="E5" s="29" t="s">
        <v>11</v>
      </c>
      <c r="F5" s="4">
        <f>D5*210</f>
        <v>420</v>
      </c>
    </row>
    <row r="6" ht="12" customHeight="1" spans="1:6">
      <c r="A6" s="4">
        <v>4</v>
      </c>
      <c r="B6" s="11" t="s">
        <v>877</v>
      </c>
      <c r="C6" s="11" t="s">
        <v>881</v>
      </c>
      <c r="D6" s="28">
        <v>4</v>
      </c>
      <c r="E6" s="29" t="s">
        <v>11</v>
      </c>
      <c r="F6" s="4">
        <f>D6*210</f>
        <v>840</v>
      </c>
    </row>
    <row r="7" ht="12" customHeight="1" spans="1:6">
      <c r="A7" s="4">
        <v>5</v>
      </c>
      <c r="B7" s="11" t="s">
        <v>877</v>
      </c>
      <c r="C7" s="11" t="s">
        <v>882</v>
      </c>
      <c r="D7" s="11">
        <v>1</v>
      </c>
      <c r="E7" s="11" t="s">
        <v>9</v>
      </c>
      <c r="F7" s="4">
        <f>D7*230</f>
        <v>230</v>
      </c>
    </row>
    <row r="8" ht="12" customHeight="1" spans="1:6">
      <c r="A8" s="4">
        <v>6</v>
      </c>
      <c r="B8" s="11" t="s">
        <v>877</v>
      </c>
      <c r="C8" s="11" t="s">
        <v>883</v>
      </c>
      <c r="D8" s="11">
        <v>2</v>
      </c>
      <c r="E8" s="29" t="s">
        <v>11</v>
      </c>
      <c r="F8" s="4">
        <f>D8*210</f>
        <v>420</v>
      </c>
    </row>
    <row r="9" ht="12" customHeight="1" spans="1:6">
      <c r="A9" s="4">
        <v>7</v>
      </c>
      <c r="B9" s="11" t="s">
        <v>877</v>
      </c>
      <c r="C9" s="11" t="s">
        <v>884</v>
      </c>
      <c r="D9" s="11">
        <v>4</v>
      </c>
      <c r="E9" s="11" t="s">
        <v>9</v>
      </c>
      <c r="F9" s="4">
        <f>D9*230</f>
        <v>920</v>
      </c>
    </row>
    <row r="10" ht="12" customHeight="1" spans="1:6">
      <c r="A10" s="4">
        <v>8</v>
      </c>
      <c r="B10" s="11" t="s">
        <v>877</v>
      </c>
      <c r="C10" s="11" t="s">
        <v>885</v>
      </c>
      <c r="D10" s="11">
        <v>5</v>
      </c>
      <c r="E10" s="11" t="s">
        <v>11</v>
      </c>
      <c r="F10" s="4">
        <f>D10*210</f>
        <v>1050</v>
      </c>
    </row>
    <row r="11" ht="12" customHeight="1" spans="1:6">
      <c r="A11" s="4">
        <v>9</v>
      </c>
      <c r="B11" s="11" t="s">
        <v>877</v>
      </c>
      <c r="C11" s="11" t="s">
        <v>886</v>
      </c>
      <c r="D11" s="11">
        <v>1</v>
      </c>
      <c r="E11" s="11" t="s">
        <v>9</v>
      </c>
      <c r="F11" s="4">
        <f>D11*230</f>
        <v>230</v>
      </c>
    </row>
    <row r="12" ht="12" customHeight="1" spans="1:6">
      <c r="A12" s="4">
        <v>10</v>
      </c>
      <c r="B12" s="11" t="s">
        <v>887</v>
      </c>
      <c r="C12" s="11" t="s">
        <v>888</v>
      </c>
      <c r="D12" s="11">
        <v>1</v>
      </c>
      <c r="E12" s="29" t="s">
        <v>11</v>
      </c>
      <c r="F12" s="4">
        <f>D12*210</f>
        <v>210</v>
      </c>
    </row>
    <row r="13" ht="12" customHeight="1" spans="1:6">
      <c r="A13" s="4">
        <v>11</v>
      </c>
      <c r="B13" s="11" t="s">
        <v>887</v>
      </c>
      <c r="C13" s="20" t="s">
        <v>889</v>
      </c>
      <c r="D13" s="11">
        <v>1</v>
      </c>
      <c r="E13" s="29" t="s">
        <v>11</v>
      </c>
      <c r="F13" s="4">
        <f>D13*210</f>
        <v>210</v>
      </c>
    </row>
    <row r="14" ht="12" customHeight="1" spans="1:6">
      <c r="A14" s="4">
        <v>12</v>
      </c>
      <c r="B14" s="11" t="s">
        <v>887</v>
      </c>
      <c r="C14" s="20" t="s">
        <v>890</v>
      </c>
      <c r="D14" s="11">
        <v>4</v>
      </c>
      <c r="E14" s="29" t="s">
        <v>11</v>
      </c>
      <c r="F14" s="4">
        <f>D14*210</f>
        <v>840</v>
      </c>
    </row>
    <row r="15" ht="12" customHeight="1" spans="1:6">
      <c r="A15" s="4">
        <v>13</v>
      </c>
      <c r="B15" s="11" t="s">
        <v>887</v>
      </c>
      <c r="C15" s="20" t="s">
        <v>891</v>
      </c>
      <c r="D15" s="11">
        <v>3</v>
      </c>
      <c r="E15" s="29" t="s">
        <v>11</v>
      </c>
      <c r="F15" s="4">
        <f>D15*210</f>
        <v>630</v>
      </c>
    </row>
    <row r="16" ht="12" customHeight="1" spans="1:6">
      <c r="A16" s="4">
        <v>14</v>
      </c>
      <c r="B16" s="11" t="s">
        <v>887</v>
      </c>
      <c r="C16" s="11" t="s">
        <v>892</v>
      </c>
      <c r="D16" s="11">
        <v>1</v>
      </c>
      <c r="E16" s="11" t="s">
        <v>11</v>
      </c>
      <c r="F16" s="4">
        <f>D16*210</f>
        <v>210</v>
      </c>
    </row>
    <row r="17" ht="12" customHeight="1" spans="1:6">
      <c r="A17" s="4">
        <v>15</v>
      </c>
      <c r="B17" s="11" t="s">
        <v>887</v>
      </c>
      <c r="C17" s="11" t="s">
        <v>893</v>
      </c>
      <c r="D17" s="11">
        <v>3</v>
      </c>
      <c r="E17" s="11" t="s">
        <v>15</v>
      </c>
      <c r="F17" s="4">
        <f>D17*190</f>
        <v>570</v>
      </c>
    </row>
    <row r="18" ht="12" customHeight="1" spans="1:6">
      <c r="A18" s="4">
        <v>16</v>
      </c>
      <c r="B18" s="11" t="s">
        <v>887</v>
      </c>
      <c r="C18" s="11" t="s">
        <v>894</v>
      </c>
      <c r="D18" s="11">
        <v>2</v>
      </c>
      <c r="E18" s="29" t="s">
        <v>11</v>
      </c>
      <c r="F18" s="4">
        <f>D18*210</f>
        <v>420</v>
      </c>
    </row>
    <row r="19" ht="12" customHeight="1" spans="1:6">
      <c r="A19" s="4">
        <v>17</v>
      </c>
      <c r="B19" s="11" t="s">
        <v>887</v>
      </c>
      <c r="C19" s="11" t="s">
        <v>895</v>
      </c>
      <c r="D19" s="28">
        <v>2</v>
      </c>
      <c r="E19" s="20" t="s">
        <v>11</v>
      </c>
      <c r="F19" s="4">
        <f>D19*210</f>
        <v>420</v>
      </c>
    </row>
    <row r="20" ht="12" customHeight="1" spans="1:6">
      <c r="A20" s="4">
        <v>18</v>
      </c>
      <c r="B20" s="11" t="s">
        <v>887</v>
      </c>
      <c r="C20" s="7" t="s">
        <v>896</v>
      </c>
      <c r="D20" s="7">
        <v>1</v>
      </c>
      <c r="E20" s="7" t="s">
        <v>9</v>
      </c>
      <c r="F20" s="4">
        <f t="shared" ref="F20:F29" si="0">D20*230</f>
        <v>230</v>
      </c>
    </row>
    <row r="21" ht="12" customHeight="1" spans="1:6">
      <c r="A21" s="4">
        <v>19</v>
      </c>
      <c r="B21" s="11" t="s">
        <v>887</v>
      </c>
      <c r="C21" s="7" t="s">
        <v>897</v>
      </c>
      <c r="D21" s="7">
        <v>1</v>
      </c>
      <c r="E21" s="12" t="s">
        <v>9</v>
      </c>
      <c r="F21" s="4">
        <f t="shared" si="0"/>
        <v>230</v>
      </c>
    </row>
    <row r="22" ht="12" customHeight="1" spans="1:6">
      <c r="A22" s="4">
        <v>20</v>
      </c>
      <c r="B22" s="11" t="s">
        <v>887</v>
      </c>
      <c r="C22" s="7" t="s">
        <v>898</v>
      </c>
      <c r="D22" s="12">
        <v>5</v>
      </c>
      <c r="E22" s="12" t="s">
        <v>9</v>
      </c>
      <c r="F22" s="4">
        <f t="shared" si="0"/>
        <v>1150</v>
      </c>
    </row>
    <row r="23" ht="12" customHeight="1" spans="1:6">
      <c r="A23" s="4">
        <v>21</v>
      </c>
      <c r="B23" s="11" t="s">
        <v>887</v>
      </c>
      <c r="C23" s="7" t="s">
        <v>899</v>
      </c>
      <c r="D23" s="30">
        <v>1</v>
      </c>
      <c r="E23" s="7" t="s">
        <v>9</v>
      </c>
      <c r="F23" s="4">
        <f t="shared" si="0"/>
        <v>230</v>
      </c>
    </row>
    <row r="24" ht="12" customHeight="1" spans="1:6">
      <c r="A24" s="4">
        <v>22</v>
      </c>
      <c r="B24" s="11" t="s">
        <v>887</v>
      </c>
      <c r="C24" s="7" t="s">
        <v>900</v>
      </c>
      <c r="D24" s="7">
        <v>1</v>
      </c>
      <c r="E24" s="7" t="s">
        <v>9</v>
      </c>
      <c r="F24" s="4">
        <f t="shared" si="0"/>
        <v>230</v>
      </c>
    </row>
    <row r="25" ht="12" customHeight="1" spans="1:6">
      <c r="A25" s="4">
        <v>23</v>
      </c>
      <c r="B25" s="11" t="s">
        <v>887</v>
      </c>
      <c r="C25" s="7" t="s">
        <v>901</v>
      </c>
      <c r="D25" s="7">
        <v>1</v>
      </c>
      <c r="E25" s="7" t="s">
        <v>9</v>
      </c>
      <c r="F25" s="4">
        <f t="shared" si="0"/>
        <v>230</v>
      </c>
    </row>
    <row r="26" ht="12" customHeight="1" spans="1:6">
      <c r="A26" s="4">
        <v>24</v>
      </c>
      <c r="B26" s="11" t="s">
        <v>887</v>
      </c>
      <c r="C26" s="7" t="s">
        <v>902</v>
      </c>
      <c r="D26" s="11">
        <v>2</v>
      </c>
      <c r="E26" s="7" t="s">
        <v>9</v>
      </c>
      <c r="F26" s="4">
        <f t="shared" si="0"/>
        <v>460</v>
      </c>
    </row>
    <row r="27" ht="12" customHeight="1" spans="1:6">
      <c r="A27" s="4">
        <v>25</v>
      </c>
      <c r="B27" s="11" t="s">
        <v>887</v>
      </c>
      <c r="C27" s="24" t="s">
        <v>903</v>
      </c>
      <c r="D27" s="4">
        <v>2</v>
      </c>
      <c r="E27" s="4" t="s">
        <v>9</v>
      </c>
      <c r="F27" s="4">
        <v>460</v>
      </c>
    </row>
    <row r="28" ht="12" customHeight="1" spans="1:6">
      <c r="A28" s="4">
        <v>26</v>
      </c>
      <c r="B28" s="20" t="s">
        <v>904</v>
      </c>
      <c r="C28" s="11" t="s">
        <v>905</v>
      </c>
      <c r="D28" s="31">
        <v>4</v>
      </c>
      <c r="E28" s="11" t="s">
        <v>9</v>
      </c>
      <c r="F28" s="4">
        <f>D28*230</f>
        <v>920</v>
      </c>
    </row>
    <row r="29" ht="12" customHeight="1" spans="1:6">
      <c r="A29" s="4">
        <v>27</v>
      </c>
      <c r="B29" s="20" t="s">
        <v>904</v>
      </c>
      <c r="C29" s="11" t="s">
        <v>906</v>
      </c>
      <c r="D29" s="11">
        <v>3</v>
      </c>
      <c r="E29" s="11" t="s">
        <v>9</v>
      </c>
      <c r="F29" s="4">
        <f>D29*230</f>
        <v>690</v>
      </c>
    </row>
    <row r="30" ht="12" customHeight="1" spans="1:6">
      <c r="A30" s="4">
        <v>28</v>
      </c>
      <c r="B30" s="20" t="s">
        <v>904</v>
      </c>
      <c r="C30" s="20" t="s">
        <v>907</v>
      </c>
      <c r="D30" s="31">
        <v>4</v>
      </c>
      <c r="E30" s="11" t="s">
        <v>9</v>
      </c>
      <c r="F30" s="4">
        <f>D30*230</f>
        <v>920</v>
      </c>
    </row>
    <row r="31" ht="12" customHeight="1" spans="1:6">
      <c r="A31" s="4">
        <v>29</v>
      </c>
      <c r="B31" s="20" t="s">
        <v>904</v>
      </c>
      <c r="C31" s="11" t="s">
        <v>908</v>
      </c>
      <c r="D31" s="11">
        <v>1</v>
      </c>
      <c r="E31" s="29" t="s">
        <v>11</v>
      </c>
      <c r="F31" s="4">
        <f>D31*210</f>
        <v>210</v>
      </c>
    </row>
    <row r="32" ht="12" customHeight="1" spans="1:6">
      <c r="A32" s="4">
        <v>30</v>
      </c>
      <c r="B32" s="20" t="s">
        <v>904</v>
      </c>
      <c r="C32" s="11" t="s">
        <v>909</v>
      </c>
      <c r="D32" s="11">
        <v>1</v>
      </c>
      <c r="E32" s="11" t="s">
        <v>9</v>
      </c>
      <c r="F32" s="4">
        <f>D32*230</f>
        <v>230</v>
      </c>
    </row>
    <row r="33" ht="12" customHeight="1" spans="1:6">
      <c r="A33" s="4">
        <v>31</v>
      </c>
      <c r="B33" s="20" t="s">
        <v>904</v>
      </c>
      <c r="C33" s="11" t="s">
        <v>910</v>
      </c>
      <c r="D33" s="11">
        <v>1</v>
      </c>
      <c r="E33" s="11" t="s">
        <v>9</v>
      </c>
      <c r="F33" s="4">
        <f>D33*230</f>
        <v>230</v>
      </c>
    </row>
    <row r="34" ht="12" customHeight="1" spans="1:6">
      <c r="A34" s="4">
        <v>32</v>
      </c>
      <c r="B34" s="11" t="s">
        <v>911</v>
      </c>
      <c r="C34" s="11" t="s">
        <v>912</v>
      </c>
      <c r="D34" s="11">
        <v>2</v>
      </c>
      <c r="E34" s="11" t="s">
        <v>9</v>
      </c>
      <c r="F34" s="4">
        <f>D34*230</f>
        <v>460</v>
      </c>
    </row>
    <row r="35" ht="12" customHeight="1" spans="1:6">
      <c r="A35" s="4">
        <v>33</v>
      </c>
      <c r="B35" s="11" t="s">
        <v>911</v>
      </c>
      <c r="C35" s="11" t="s">
        <v>913</v>
      </c>
      <c r="D35" s="28">
        <v>6</v>
      </c>
      <c r="E35" s="29" t="s">
        <v>11</v>
      </c>
      <c r="F35" s="4">
        <f>D35*210</f>
        <v>1260</v>
      </c>
    </row>
    <row r="36" ht="12" customHeight="1" spans="1:6">
      <c r="A36" s="4">
        <v>34</v>
      </c>
      <c r="B36" s="11" t="s">
        <v>911</v>
      </c>
      <c r="C36" s="11" t="s">
        <v>914</v>
      </c>
      <c r="D36" s="32">
        <v>6</v>
      </c>
      <c r="E36" s="29" t="s">
        <v>11</v>
      </c>
      <c r="F36" s="4">
        <f>D36*210</f>
        <v>1260</v>
      </c>
    </row>
    <row r="37" ht="12" customHeight="1" spans="1:6">
      <c r="A37" s="4">
        <v>35</v>
      </c>
      <c r="B37" s="11" t="s">
        <v>911</v>
      </c>
      <c r="C37" s="21" t="s">
        <v>915</v>
      </c>
      <c r="D37" s="28">
        <v>3</v>
      </c>
      <c r="E37" s="29" t="s">
        <v>11</v>
      </c>
      <c r="F37" s="4">
        <f>D37*210</f>
        <v>630</v>
      </c>
    </row>
    <row r="38" ht="12" customHeight="1" spans="1:6">
      <c r="A38" s="4">
        <v>36</v>
      </c>
      <c r="B38" s="11" t="s">
        <v>911</v>
      </c>
      <c r="C38" s="7" t="s">
        <v>916</v>
      </c>
      <c r="D38" s="7">
        <v>1</v>
      </c>
      <c r="E38" s="7" t="s">
        <v>11</v>
      </c>
      <c r="F38" s="4">
        <f>D38*210</f>
        <v>210</v>
      </c>
    </row>
    <row r="39" ht="12" customHeight="1" spans="1:6">
      <c r="A39" s="4">
        <v>37</v>
      </c>
      <c r="B39" s="11" t="s">
        <v>911</v>
      </c>
      <c r="C39" s="11" t="s">
        <v>917</v>
      </c>
      <c r="D39" s="11">
        <v>6</v>
      </c>
      <c r="E39" s="11" t="s">
        <v>9</v>
      </c>
      <c r="F39" s="4">
        <f>D39*230</f>
        <v>1380</v>
      </c>
    </row>
    <row r="40" ht="12" customHeight="1" spans="1:6">
      <c r="A40" s="4">
        <v>38</v>
      </c>
      <c r="B40" s="11" t="s">
        <v>911</v>
      </c>
      <c r="C40" s="11" t="s">
        <v>918</v>
      </c>
      <c r="D40" s="32">
        <v>2</v>
      </c>
      <c r="E40" s="29" t="s">
        <v>11</v>
      </c>
      <c r="F40" s="4">
        <f>D40*210</f>
        <v>420</v>
      </c>
    </row>
    <row r="41" ht="12" customHeight="1" spans="1:6">
      <c r="A41" s="4">
        <v>39</v>
      </c>
      <c r="B41" s="11" t="s">
        <v>911</v>
      </c>
      <c r="C41" s="21" t="s">
        <v>919</v>
      </c>
      <c r="D41" s="11">
        <v>2</v>
      </c>
      <c r="E41" s="11" t="s">
        <v>9</v>
      </c>
      <c r="F41" s="4">
        <f>D41*230</f>
        <v>460</v>
      </c>
    </row>
    <row r="42" ht="12" customHeight="1" spans="1:6">
      <c r="A42" s="4">
        <v>40</v>
      </c>
      <c r="B42" s="11" t="s">
        <v>911</v>
      </c>
      <c r="C42" s="11" t="s">
        <v>920</v>
      </c>
      <c r="D42" s="11">
        <v>2</v>
      </c>
      <c r="E42" s="29" t="s">
        <v>11</v>
      </c>
      <c r="F42" s="4">
        <f>D42*210</f>
        <v>420</v>
      </c>
    </row>
    <row r="43" ht="12" customHeight="1" spans="1:6">
      <c r="A43" s="4">
        <v>41</v>
      </c>
      <c r="B43" s="11" t="s">
        <v>911</v>
      </c>
      <c r="C43" s="11" t="s">
        <v>921</v>
      </c>
      <c r="D43" s="11">
        <v>3</v>
      </c>
      <c r="E43" s="11" t="s">
        <v>9</v>
      </c>
      <c r="F43" s="4">
        <f>D43*230</f>
        <v>690</v>
      </c>
    </row>
    <row r="44" ht="12" customHeight="1" spans="1:6">
      <c r="A44" s="4">
        <v>42</v>
      </c>
      <c r="B44" s="11" t="s">
        <v>911</v>
      </c>
      <c r="C44" s="11" t="s">
        <v>922</v>
      </c>
      <c r="D44" s="28">
        <v>3</v>
      </c>
      <c r="E44" s="29" t="s">
        <v>11</v>
      </c>
      <c r="F44" s="4">
        <f>D44*210</f>
        <v>630</v>
      </c>
    </row>
    <row r="45" ht="12" customHeight="1" spans="1:6">
      <c r="A45" s="4">
        <v>43</v>
      </c>
      <c r="B45" s="11" t="s">
        <v>911</v>
      </c>
      <c r="C45" s="11" t="s">
        <v>923</v>
      </c>
      <c r="D45" s="11">
        <v>1</v>
      </c>
      <c r="E45" s="29" t="s">
        <v>11</v>
      </c>
      <c r="F45" s="4">
        <f>D45*210</f>
        <v>210</v>
      </c>
    </row>
    <row r="46" ht="12" customHeight="1" spans="1:6">
      <c r="A46" s="4">
        <v>44</v>
      </c>
      <c r="B46" s="11" t="s">
        <v>911</v>
      </c>
      <c r="C46" s="11" t="s">
        <v>924</v>
      </c>
      <c r="D46" s="11">
        <v>1</v>
      </c>
      <c r="E46" s="29" t="s">
        <v>9</v>
      </c>
      <c r="F46" s="4">
        <f>D46*230</f>
        <v>230</v>
      </c>
    </row>
    <row r="47" ht="12" customHeight="1" spans="1:6">
      <c r="A47" s="4">
        <v>45</v>
      </c>
      <c r="B47" s="11" t="s">
        <v>911</v>
      </c>
      <c r="C47" s="11" t="s">
        <v>925</v>
      </c>
      <c r="D47" s="11">
        <v>1</v>
      </c>
      <c r="E47" s="11" t="s">
        <v>9</v>
      </c>
      <c r="F47" s="4">
        <f>D47*230</f>
        <v>230</v>
      </c>
    </row>
    <row r="48" ht="12" customHeight="1" spans="1:6">
      <c r="A48" s="4">
        <v>46</v>
      </c>
      <c r="B48" s="11" t="s">
        <v>911</v>
      </c>
      <c r="C48" s="11" t="s">
        <v>926</v>
      </c>
      <c r="D48" s="11">
        <v>3</v>
      </c>
      <c r="E48" s="29" t="s">
        <v>11</v>
      </c>
      <c r="F48" s="4">
        <f>D48*210</f>
        <v>630</v>
      </c>
    </row>
    <row r="49" ht="12" customHeight="1" spans="1:6">
      <c r="A49" s="4">
        <v>47</v>
      </c>
      <c r="B49" s="11" t="s">
        <v>911</v>
      </c>
      <c r="C49" s="11" t="s">
        <v>927</v>
      </c>
      <c r="D49" s="28">
        <v>1</v>
      </c>
      <c r="E49" s="20" t="s">
        <v>9</v>
      </c>
      <c r="F49" s="4">
        <f>D49*230</f>
        <v>230</v>
      </c>
    </row>
    <row r="50" ht="12" customHeight="1" spans="1:6">
      <c r="A50" s="4">
        <v>48</v>
      </c>
      <c r="B50" s="11" t="s">
        <v>911</v>
      </c>
      <c r="C50" s="11" t="s">
        <v>928</v>
      </c>
      <c r="D50" s="28">
        <v>3</v>
      </c>
      <c r="E50" s="20" t="s">
        <v>9</v>
      </c>
      <c r="F50" s="4">
        <f>D50*230</f>
        <v>690</v>
      </c>
    </row>
    <row r="51" ht="12" customHeight="1" spans="1:6">
      <c r="A51" s="4">
        <v>49</v>
      </c>
      <c r="B51" s="11" t="s">
        <v>911</v>
      </c>
      <c r="C51" s="11" t="s">
        <v>929</v>
      </c>
      <c r="D51" s="28">
        <v>1</v>
      </c>
      <c r="E51" s="20" t="s">
        <v>11</v>
      </c>
      <c r="F51" s="4">
        <f>D51*210</f>
        <v>210</v>
      </c>
    </row>
    <row r="52" ht="12" customHeight="1" spans="1:6">
      <c r="A52" s="4">
        <v>50</v>
      </c>
      <c r="B52" s="11" t="s">
        <v>911</v>
      </c>
      <c r="C52" s="11" t="s">
        <v>930</v>
      </c>
      <c r="D52" s="28">
        <v>4</v>
      </c>
      <c r="E52" s="20" t="s">
        <v>11</v>
      </c>
      <c r="F52" s="4">
        <f>D52*210</f>
        <v>840</v>
      </c>
    </row>
    <row r="53" ht="12" customHeight="1" spans="1:6">
      <c r="A53" s="4">
        <v>51</v>
      </c>
      <c r="B53" s="11" t="s">
        <v>911</v>
      </c>
      <c r="C53" s="11" t="s">
        <v>931</v>
      </c>
      <c r="D53" s="7">
        <v>2</v>
      </c>
      <c r="E53" s="7" t="s">
        <v>9</v>
      </c>
      <c r="F53" s="4">
        <f>D53*230</f>
        <v>460</v>
      </c>
    </row>
    <row r="54" ht="12" customHeight="1" spans="1:6">
      <c r="A54" s="4">
        <v>52</v>
      </c>
      <c r="B54" s="11" t="s">
        <v>911</v>
      </c>
      <c r="C54" s="11" t="s">
        <v>932</v>
      </c>
      <c r="D54" s="7">
        <v>2</v>
      </c>
      <c r="E54" s="7" t="s">
        <v>9</v>
      </c>
      <c r="F54" s="4">
        <f>D54*230</f>
        <v>460</v>
      </c>
    </row>
    <row r="55" ht="12" customHeight="1" spans="1:6">
      <c r="A55" s="4">
        <v>53</v>
      </c>
      <c r="B55" s="11" t="s">
        <v>911</v>
      </c>
      <c r="C55" s="7" t="s">
        <v>933</v>
      </c>
      <c r="D55" s="12">
        <v>8</v>
      </c>
      <c r="E55" s="12" t="s">
        <v>15</v>
      </c>
      <c r="F55" s="4">
        <f>D55*190</f>
        <v>1520</v>
      </c>
    </row>
    <row r="56" ht="12" customHeight="1" spans="1:6">
      <c r="A56" s="4">
        <v>54</v>
      </c>
      <c r="B56" s="11" t="s">
        <v>911</v>
      </c>
      <c r="C56" s="7" t="s">
        <v>934</v>
      </c>
      <c r="D56" s="12">
        <v>4</v>
      </c>
      <c r="E56" s="12" t="s">
        <v>15</v>
      </c>
      <c r="F56" s="4">
        <f>D56*190</f>
        <v>760</v>
      </c>
    </row>
    <row r="57" ht="12" customHeight="1" spans="1:6">
      <c r="A57" s="4">
        <v>55</v>
      </c>
      <c r="B57" s="11" t="s">
        <v>911</v>
      </c>
      <c r="C57" s="7" t="s">
        <v>935</v>
      </c>
      <c r="D57" s="12">
        <v>4</v>
      </c>
      <c r="E57" s="12" t="s">
        <v>9</v>
      </c>
      <c r="F57" s="4">
        <f>D57*230</f>
        <v>920</v>
      </c>
    </row>
    <row r="58" ht="12" customHeight="1" spans="1:6">
      <c r="A58" s="4">
        <v>56</v>
      </c>
      <c r="B58" s="11" t="s">
        <v>911</v>
      </c>
      <c r="C58" s="7" t="s">
        <v>936</v>
      </c>
      <c r="D58" s="12">
        <v>1</v>
      </c>
      <c r="E58" s="12" t="s">
        <v>9</v>
      </c>
      <c r="F58" s="4">
        <f>D58*230</f>
        <v>230</v>
      </c>
    </row>
    <row r="59" ht="12" customHeight="1" spans="1:6">
      <c r="A59" s="4">
        <v>57</v>
      </c>
      <c r="B59" s="11" t="s">
        <v>911</v>
      </c>
      <c r="C59" s="7" t="s">
        <v>937</v>
      </c>
      <c r="D59" s="12">
        <v>1</v>
      </c>
      <c r="E59" s="12" t="s">
        <v>9</v>
      </c>
      <c r="F59" s="4">
        <f>D59*230</f>
        <v>230</v>
      </c>
    </row>
    <row r="60" ht="12" customHeight="1" spans="1:6">
      <c r="A60" s="4">
        <v>58</v>
      </c>
      <c r="B60" s="11" t="s">
        <v>911</v>
      </c>
      <c r="C60" s="24" t="s">
        <v>938</v>
      </c>
      <c r="D60" s="11">
        <v>6</v>
      </c>
      <c r="E60" s="11" t="s">
        <v>939</v>
      </c>
      <c r="F60" s="4">
        <f>190*D60</f>
        <v>1140</v>
      </c>
    </row>
    <row r="61" ht="12" customHeight="1" spans="1:6">
      <c r="A61" s="4">
        <v>59</v>
      </c>
      <c r="B61" s="11" t="s">
        <v>911</v>
      </c>
      <c r="C61" s="24" t="s">
        <v>940</v>
      </c>
      <c r="D61" s="4">
        <v>3</v>
      </c>
      <c r="E61" s="4" t="s">
        <v>9</v>
      </c>
      <c r="F61" s="4">
        <v>690</v>
      </c>
    </row>
    <row r="62" ht="12" customHeight="1" spans="1:6">
      <c r="A62" s="4">
        <v>60</v>
      </c>
      <c r="B62" s="11" t="s">
        <v>941</v>
      </c>
      <c r="C62" s="11" t="s">
        <v>942</v>
      </c>
      <c r="D62" s="32">
        <v>1</v>
      </c>
      <c r="E62" s="29" t="s">
        <v>11</v>
      </c>
      <c r="F62" s="4">
        <f>D62*210</f>
        <v>210</v>
      </c>
    </row>
    <row r="63" ht="12" customHeight="1" spans="1:6">
      <c r="A63" s="4">
        <v>61</v>
      </c>
      <c r="B63" s="11" t="s">
        <v>941</v>
      </c>
      <c r="C63" s="11" t="s">
        <v>943</v>
      </c>
      <c r="D63" s="32">
        <v>3</v>
      </c>
      <c r="E63" s="11" t="s">
        <v>9</v>
      </c>
      <c r="F63" s="4">
        <f>D63*230</f>
        <v>690</v>
      </c>
    </row>
    <row r="64" ht="12" customHeight="1" spans="1:6">
      <c r="A64" s="4">
        <v>62</v>
      </c>
      <c r="B64" s="11" t="s">
        <v>941</v>
      </c>
      <c r="C64" s="11" t="s">
        <v>944</v>
      </c>
      <c r="D64" s="32">
        <v>6</v>
      </c>
      <c r="E64" s="29" t="s">
        <v>9</v>
      </c>
      <c r="F64" s="4">
        <f>D64*230</f>
        <v>1380</v>
      </c>
    </row>
    <row r="65" ht="12" customHeight="1" spans="1:6">
      <c r="A65" s="4">
        <v>63</v>
      </c>
      <c r="B65" s="11" t="s">
        <v>941</v>
      </c>
      <c r="C65" s="11" t="s">
        <v>945</v>
      </c>
      <c r="D65" s="11">
        <v>1</v>
      </c>
      <c r="E65" s="11" t="s">
        <v>9</v>
      </c>
      <c r="F65" s="4">
        <f>D65*230</f>
        <v>230</v>
      </c>
    </row>
    <row r="66" ht="12" customHeight="1" spans="1:6">
      <c r="A66" s="4">
        <v>64</v>
      </c>
      <c r="B66" s="11" t="s">
        <v>941</v>
      </c>
      <c r="C66" s="11" t="s">
        <v>946</v>
      </c>
      <c r="D66" s="29">
        <v>2</v>
      </c>
      <c r="E66" s="29" t="s">
        <v>11</v>
      </c>
      <c r="F66" s="4">
        <f>D66*210</f>
        <v>420</v>
      </c>
    </row>
    <row r="67" ht="12" customHeight="1" spans="1:6">
      <c r="A67" s="4">
        <v>65</v>
      </c>
      <c r="B67" s="20" t="s">
        <v>941</v>
      </c>
      <c r="C67" s="20" t="s">
        <v>947</v>
      </c>
      <c r="D67" s="11">
        <v>1</v>
      </c>
      <c r="E67" s="11" t="s">
        <v>9</v>
      </c>
      <c r="F67" s="4">
        <f>D67*230</f>
        <v>230</v>
      </c>
    </row>
    <row r="68" ht="12" customHeight="1" spans="1:6">
      <c r="A68" s="4">
        <v>66</v>
      </c>
      <c r="B68" s="11" t="s">
        <v>941</v>
      </c>
      <c r="C68" s="11" t="s">
        <v>948</v>
      </c>
      <c r="D68" s="32">
        <v>2</v>
      </c>
      <c r="E68" s="11" t="s">
        <v>9</v>
      </c>
      <c r="F68" s="4">
        <f>D68*230</f>
        <v>460</v>
      </c>
    </row>
    <row r="69" ht="12" customHeight="1" spans="1:6">
      <c r="A69" s="4">
        <v>67</v>
      </c>
      <c r="B69" s="11" t="s">
        <v>941</v>
      </c>
      <c r="C69" s="11" t="s">
        <v>949</v>
      </c>
      <c r="D69" s="28">
        <v>3</v>
      </c>
      <c r="E69" s="11" t="s">
        <v>9</v>
      </c>
      <c r="F69" s="4">
        <f>D69*230</f>
        <v>690</v>
      </c>
    </row>
    <row r="70" ht="12" customHeight="1" spans="1:6">
      <c r="A70" s="4">
        <v>68</v>
      </c>
      <c r="B70" s="11" t="s">
        <v>941</v>
      </c>
      <c r="C70" s="11" t="s">
        <v>950</v>
      </c>
      <c r="D70" s="33">
        <v>3</v>
      </c>
      <c r="E70" s="11" t="s">
        <v>9</v>
      </c>
      <c r="F70" s="4">
        <f>D70*230</f>
        <v>690</v>
      </c>
    </row>
    <row r="71" ht="12" customHeight="1" spans="1:6">
      <c r="A71" s="4">
        <v>69</v>
      </c>
      <c r="B71" s="11" t="s">
        <v>941</v>
      </c>
      <c r="C71" s="11" t="s">
        <v>951</v>
      </c>
      <c r="D71" s="11">
        <v>1</v>
      </c>
      <c r="E71" s="29" t="s">
        <v>11</v>
      </c>
      <c r="F71" s="4">
        <f>D71*210</f>
        <v>210</v>
      </c>
    </row>
    <row r="72" ht="12" customHeight="1" spans="1:6">
      <c r="A72" s="4">
        <v>70</v>
      </c>
      <c r="B72" s="11" t="s">
        <v>941</v>
      </c>
      <c r="C72" s="11" t="s">
        <v>952</v>
      </c>
      <c r="D72" s="11">
        <v>1</v>
      </c>
      <c r="E72" s="29" t="s">
        <v>9</v>
      </c>
      <c r="F72" s="4">
        <f>D72*230</f>
        <v>230</v>
      </c>
    </row>
    <row r="73" ht="12" customHeight="1" spans="1:6">
      <c r="A73" s="4">
        <v>71</v>
      </c>
      <c r="B73" s="11" t="s">
        <v>941</v>
      </c>
      <c r="C73" s="11" t="s">
        <v>953</v>
      </c>
      <c r="D73" s="11">
        <v>1</v>
      </c>
      <c r="E73" s="11" t="s">
        <v>9</v>
      </c>
      <c r="F73" s="4">
        <f>D73*230</f>
        <v>230</v>
      </c>
    </row>
    <row r="74" ht="12" customHeight="1" spans="1:6">
      <c r="A74" s="4">
        <v>72</v>
      </c>
      <c r="B74" s="11" t="s">
        <v>941</v>
      </c>
      <c r="C74" s="7" t="s">
        <v>954</v>
      </c>
      <c r="D74" s="4">
        <v>1</v>
      </c>
      <c r="E74" s="11" t="s">
        <v>9</v>
      </c>
      <c r="F74" s="4">
        <v>230</v>
      </c>
    </row>
    <row r="75" ht="12" customHeight="1" spans="1:6">
      <c r="A75" s="4">
        <v>73</v>
      </c>
      <c r="B75" s="11" t="s">
        <v>941</v>
      </c>
      <c r="C75" s="7" t="s">
        <v>955</v>
      </c>
      <c r="D75" s="4">
        <v>1</v>
      </c>
      <c r="E75" s="11" t="s">
        <v>9</v>
      </c>
      <c r="F75" s="4">
        <v>230</v>
      </c>
    </row>
    <row r="76" ht="12" customHeight="1" spans="1:6">
      <c r="A76" s="4">
        <v>74</v>
      </c>
      <c r="B76" s="11" t="s">
        <v>941</v>
      </c>
      <c r="C76" s="24" t="s">
        <v>956</v>
      </c>
      <c r="D76" s="4">
        <v>1</v>
      </c>
      <c r="E76" s="11" t="s">
        <v>9</v>
      </c>
      <c r="F76" s="4">
        <v>230</v>
      </c>
    </row>
    <row r="77" ht="12" customHeight="1" spans="1:6">
      <c r="A77" s="4">
        <v>75</v>
      </c>
      <c r="B77" s="11" t="s">
        <v>941</v>
      </c>
      <c r="C77" s="24" t="s">
        <v>957</v>
      </c>
      <c r="D77" s="4">
        <v>1</v>
      </c>
      <c r="E77" s="11" t="s">
        <v>9</v>
      </c>
      <c r="F77" s="4">
        <v>230</v>
      </c>
    </row>
    <row r="78" ht="12" customHeight="1" spans="1:6">
      <c r="A78" s="4">
        <v>76</v>
      </c>
      <c r="B78" s="20" t="s">
        <v>958</v>
      </c>
      <c r="C78" s="20" t="s">
        <v>959</v>
      </c>
      <c r="D78" s="32">
        <v>2</v>
      </c>
      <c r="E78" s="11" t="s">
        <v>9</v>
      </c>
      <c r="F78" s="4">
        <f>D78*230</f>
        <v>460</v>
      </c>
    </row>
    <row r="79" ht="12" customHeight="1" spans="1:6">
      <c r="A79" s="4">
        <v>77</v>
      </c>
      <c r="B79" s="20" t="s">
        <v>958</v>
      </c>
      <c r="C79" s="20" t="s">
        <v>960</v>
      </c>
      <c r="D79" s="32">
        <v>1</v>
      </c>
      <c r="E79" s="11" t="s">
        <v>9</v>
      </c>
      <c r="F79" s="4">
        <f>D79*230</f>
        <v>230</v>
      </c>
    </row>
    <row r="80" ht="12" customHeight="1" spans="1:6">
      <c r="A80" s="4">
        <v>78</v>
      </c>
      <c r="B80" s="20" t="s">
        <v>958</v>
      </c>
      <c r="C80" s="20" t="s">
        <v>961</v>
      </c>
      <c r="D80" s="28">
        <v>6</v>
      </c>
      <c r="E80" s="29" t="s">
        <v>11</v>
      </c>
      <c r="F80" s="4">
        <f>D80*210</f>
        <v>1260</v>
      </c>
    </row>
    <row r="81" ht="12" customHeight="1" spans="1:6">
      <c r="A81" s="4">
        <v>79</v>
      </c>
      <c r="B81" s="11" t="s">
        <v>958</v>
      </c>
      <c r="C81" s="11" t="s">
        <v>962</v>
      </c>
      <c r="D81" s="11">
        <v>1</v>
      </c>
      <c r="E81" s="11" t="s">
        <v>9</v>
      </c>
      <c r="F81" s="4">
        <f>D81*230</f>
        <v>230</v>
      </c>
    </row>
    <row r="82" ht="12" customHeight="1" spans="1:6">
      <c r="A82" s="4">
        <v>80</v>
      </c>
      <c r="B82" s="11" t="s">
        <v>958</v>
      </c>
      <c r="C82" s="7" t="s">
        <v>963</v>
      </c>
      <c r="D82" s="12">
        <v>2</v>
      </c>
      <c r="E82" s="12" t="s">
        <v>9</v>
      </c>
      <c r="F82" s="4">
        <f>D82*230</f>
        <v>460</v>
      </c>
    </row>
    <row r="83" ht="12" customHeight="1" spans="1:6">
      <c r="A83" s="4">
        <v>81</v>
      </c>
      <c r="B83" s="11" t="s">
        <v>958</v>
      </c>
      <c r="C83" s="34" t="s">
        <v>964</v>
      </c>
      <c r="D83" s="12">
        <v>7</v>
      </c>
      <c r="E83" s="12" t="s">
        <v>15</v>
      </c>
      <c r="F83" s="4">
        <f>D83*190</f>
        <v>1330</v>
      </c>
    </row>
    <row r="84" ht="12" customHeight="1" spans="1:6">
      <c r="A84" s="4">
        <v>82</v>
      </c>
      <c r="B84" s="20" t="s">
        <v>965</v>
      </c>
      <c r="C84" s="20" t="s">
        <v>966</v>
      </c>
      <c r="D84" s="33">
        <v>2</v>
      </c>
      <c r="E84" s="11" t="s">
        <v>9</v>
      </c>
      <c r="F84" s="4">
        <f>D84*230</f>
        <v>460</v>
      </c>
    </row>
    <row r="85" ht="12" customHeight="1" spans="1:6">
      <c r="A85" s="4">
        <v>83</v>
      </c>
      <c r="B85" s="33" t="s">
        <v>965</v>
      </c>
      <c r="C85" s="21" t="s">
        <v>967</v>
      </c>
      <c r="D85" s="33">
        <v>4</v>
      </c>
      <c r="E85" s="29" t="s">
        <v>11</v>
      </c>
      <c r="F85" s="4">
        <f>D85*210</f>
        <v>840</v>
      </c>
    </row>
    <row r="86" ht="12" customHeight="1" spans="1:6">
      <c r="A86" s="4">
        <v>84</v>
      </c>
      <c r="B86" s="11" t="s">
        <v>965</v>
      </c>
      <c r="C86" s="11" t="s">
        <v>968</v>
      </c>
      <c r="D86" s="11">
        <v>5</v>
      </c>
      <c r="E86" s="11" t="s">
        <v>9</v>
      </c>
      <c r="F86" s="4">
        <f t="shared" ref="F86:F97" si="1">D86*230</f>
        <v>1150</v>
      </c>
    </row>
    <row r="87" ht="12" customHeight="1" spans="1:6">
      <c r="A87" s="4">
        <v>85</v>
      </c>
      <c r="B87" s="33" t="s">
        <v>965</v>
      </c>
      <c r="C87" s="33" t="s">
        <v>969</v>
      </c>
      <c r="D87" s="33">
        <v>5</v>
      </c>
      <c r="E87" s="11" t="s">
        <v>9</v>
      </c>
      <c r="F87" s="4">
        <f t="shared" si="1"/>
        <v>1150</v>
      </c>
    </row>
    <row r="88" ht="12" customHeight="1" spans="1:6">
      <c r="A88" s="4">
        <v>86</v>
      </c>
      <c r="B88" s="33" t="s">
        <v>965</v>
      </c>
      <c r="C88" s="11" t="s">
        <v>970</v>
      </c>
      <c r="D88" s="11">
        <v>4</v>
      </c>
      <c r="E88" s="11" t="s">
        <v>9</v>
      </c>
      <c r="F88" s="4">
        <f t="shared" si="1"/>
        <v>920</v>
      </c>
    </row>
    <row r="89" ht="12" customHeight="1" spans="1:6">
      <c r="A89" s="4">
        <v>87</v>
      </c>
      <c r="B89" s="33" t="s">
        <v>965</v>
      </c>
      <c r="C89" s="33" t="s">
        <v>971</v>
      </c>
      <c r="D89" s="32">
        <v>2</v>
      </c>
      <c r="E89" s="11" t="s">
        <v>9</v>
      </c>
      <c r="F89" s="4">
        <f t="shared" si="1"/>
        <v>460</v>
      </c>
    </row>
    <row r="90" ht="12" customHeight="1" spans="1:6">
      <c r="A90" s="4">
        <v>88</v>
      </c>
      <c r="B90" s="33" t="s">
        <v>965</v>
      </c>
      <c r="C90" s="33" t="s">
        <v>972</v>
      </c>
      <c r="D90" s="33">
        <v>1</v>
      </c>
      <c r="E90" s="11" t="s">
        <v>9</v>
      </c>
      <c r="F90" s="4">
        <f t="shared" si="1"/>
        <v>230</v>
      </c>
    </row>
    <row r="91" ht="12" customHeight="1" spans="1:6">
      <c r="A91" s="4">
        <v>89</v>
      </c>
      <c r="B91" s="33" t="s">
        <v>965</v>
      </c>
      <c r="C91" s="33" t="s">
        <v>973</v>
      </c>
      <c r="D91" s="33">
        <v>3</v>
      </c>
      <c r="E91" s="11" t="s">
        <v>9</v>
      </c>
      <c r="F91" s="4">
        <f t="shared" si="1"/>
        <v>690</v>
      </c>
    </row>
    <row r="92" ht="12" customHeight="1" spans="1:6">
      <c r="A92" s="4">
        <v>90</v>
      </c>
      <c r="B92" s="33" t="s">
        <v>965</v>
      </c>
      <c r="C92" s="33" t="s">
        <v>974</v>
      </c>
      <c r="D92" s="33">
        <v>2</v>
      </c>
      <c r="E92" s="11" t="s">
        <v>9</v>
      </c>
      <c r="F92" s="4">
        <f t="shared" si="1"/>
        <v>460</v>
      </c>
    </row>
    <row r="93" ht="12" customHeight="1" spans="1:6">
      <c r="A93" s="4">
        <v>91</v>
      </c>
      <c r="B93" s="33" t="s">
        <v>965</v>
      </c>
      <c r="C93" s="33" t="s">
        <v>975</v>
      </c>
      <c r="D93" s="33">
        <v>2</v>
      </c>
      <c r="E93" s="11" t="s">
        <v>9</v>
      </c>
      <c r="F93" s="4">
        <f t="shared" si="1"/>
        <v>460</v>
      </c>
    </row>
    <row r="94" ht="12" customHeight="1" spans="1:6">
      <c r="A94" s="4">
        <v>92</v>
      </c>
      <c r="B94" s="33" t="s">
        <v>965</v>
      </c>
      <c r="C94" s="33" t="s">
        <v>976</v>
      </c>
      <c r="D94" s="33">
        <v>3</v>
      </c>
      <c r="E94" s="11" t="s">
        <v>9</v>
      </c>
      <c r="F94" s="4">
        <f t="shared" si="1"/>
        <v>690</v>
      </c>
    </row>
    <row r="95" ht="12" customHeight="1" spans="1:6">
      <c r="A95" s="4">
        <v>93</v>
      </c>
      <c r="B95" s="33" t="s">
        <v>965</v>
      </c>
      <c r="C95" s="33" t="s">
        <v>977</v>
      </c>
      <c r="D95" s="28">
        <v>4</v>
      </c>
      <c r="E95" s="11" t="s">
        <v>9</v>
      </c>
      <c r="F95" s="4">
        <f t="shared" si="1"/>
        <v>920</v>
      </c>
    </row>
    <row r="96" ht="12" customHeight="1" spans="1:6">
      <c r="A96" s="4">
        <v>94</v>
      </c>
      <c r="B96" s="33" t="s">
        <v>965</v>
      </c>
      <c r="C96" s="33" t="s">
        <v>978</v>
      </c>
      <c r="D96" s="33">
        <v>2</v>
      </c>
      <c r="E96" s="11" t="s">
        <v>9</v>
      </c>
      <c r="F96" s="4">
        <f t="shared" si="1"/>
        <v>460</v>
      </c>
    </row>
    <row r="97" ht="12" customHeight="1" spans="1:6">
      <c r="A97" s="4">
        <v>95</v>
      </c>
      <c r="B97" s="33" t="s">
        <v>965</v>
      </c>
      <c r="C97" s="33" t="s">
        <v>979</v>
      </c>
      <c r="D97" s="11">
        <v>1</v>
      </c>
      <c r="E97" s="11" t="s">
        <v>9</v>
      </c>
      <c r="F97" s="4">
        <f t="shared" si="1"/>
        <v>230</v>
      </c>
    </row>
    <row r="98" ht="12" customHeight="1" spans="1:6">
      <c r="A98" s="4">
        <v>96</v>
      </c>
      <c r="B98" s="33" t="s">
        <v>965</v>
      </c>
      <c r="C98" s="33" t="s">
        <v>980</v>
      </c>
      <c r="D98" s="33">
        <v>6</v>
      </c>
      <c r="E98" s="29" t="s">
        <v>11</v>
      </c>
      <c r="F98" s="4">
        <f>D98*210</f>
        <v>1260</v>
      </c>
    </row>
    <row r="99" ht="12" customHeight="1" spans="1:6">
      <c r="A99" s="4">
        <v>97</v>
      </c>
      <c r="B99" s="33" t="s">
        <v>965</v>
      </c>
      <c r="C99" s="21" t="s">
        <v>981</v>
      </c>
      <c r="D99" s="33">
        <v>3</v>
      </c>
      <c r="E99" s="29" t="s">
        <v>11</v>
      </c>
      <c r="F99" s="4">
        <f>D99*210</f>
        <v>630</v>
      </c>
    </row>
    <row r="100" ht="12" customHeight="1" spans="1:6">
      <c r="A100" s="4">
        <v>98</v>
      </c>
      <c r="B100" s="33" t="s">
        <v>965</v>
      </c>
      <c r="C100" s="33" t="s">
        <v>982</v>
      </c>
      <c r="D100" s="33">
        <v>5</v>
      </c>
      <c r="E100" s="29" t="s">
        <v>11</v>
      </c>
      <c r="F100" s="4">
        <f>D100*210</f>
        <v>1050</v>
      </c>
    </row>
    <row r="101" ht="12" customHeight="1" spans="1:6">
      <c r="A101" s="4">
        <v>99</v>
      </c>
      <c r="B101" s="33" t="s">
        <v>965</v>
      </c>
      <c r="C101" s="33" t="s">
        <v>983</v>
      </c>
      <c r="D101" s="33">
        <v>7</v>
      </c>
      <c r="E101" s="29" t="s">
        <v>11</v>
      </c>
      <c r="F101" s="4">
        <f>D101*210</f>
        <v>1470</v>
      </c>
    </row>
    <row r="102" ht="12" customHeight="1" spans="1:6">
      <c r="A102" s="4">
        <v>100</v>
      </c>
      <c r="B102" s="11" t="s">
        <v>965</v>
      </c>
      <c r="C102" s="11" t="s">
        <v>984</v>
      </c>
      <c r="D102" s="11">
        <v>3</v>
      </c>
      <c r="E102" s="29" t="s">
        <v>11</v>
      </c>
      <c r="F102" s="4">
        <f>D102*210</f>
        <v>630</v>
      </c>
    </row>
    <row r="103" ht="12" customHeight="1" spans="1:6">
      <c r="A103" s="4">
        <v>101</v>
      </c>
      <c r="B103" s="11" t="s">
        <v>965</v>
      </c>
      <c r="C103" s="7" t="s">
        <v>985</v>
      </c>
      <c r="D103" s="12">
        <v>1</v>
      </c>
      <c r="E103" s="12" t="s">
        <v>9</v>
      </c>
      <c r="F103" s="4">
        <f>D103*230</f>
        <v>230</v>
      </c>
    </row>
    <row r="104" ht="12" customHeight="1" spans="1:6">
      <c r="A104" s="4">
        <v>102</v>
      </c>
      <c r="B104" s="11" t="s">
        <v>965</v>
      </c>
      <c r="C104" s="7" t="s">
        <v>986</v>
      </c>
      <c r="D104" s="12">
        <v>1</v>
      </c>
      <c r="E104" s="12" t="s">
        <v>9</v>
      </c>
      <c r="F104" s="4">
        <f>D104*230</f>
        <v>230</v>
      </c>
    </row>
    <row r="105" ht="12" customHeight="1" spans="1:6">
      <c r="A105" s="4">
        <v>103</v>
      </c>
      <c r="B105" s="20" t="s">
        <v>987</v>
      </c>
      <c r="C105" s="20" t="s">
        <v>988</v>
      </c>
      <c r="D105" s="28">
        <v>1</v>
      </c>
      <c r="E105" s="29" t="s">
        <v>11</v>
      </c>
      <c r="F105" s="4">
        <f>D105*210</f>
        <v>210</v>
      </c>
    </row>
    <row r="106" ht="12" customHeight="1" spans="1:6">
      <c r="A106" s="4">
        <v>104</v>
      </c>
      <c r="B106" s="11" t="s">
        <v>987</v>
      </c>
      <c r="C106" s="21" t="s">
        <v>989</v>
      </c>
      <c r="D106" s="28">
        <v>2</v>
      </c>
      <c r="E106" s="29" t="s">
        <v>11</v>
      </c>
      <c r="F106" s="4">
        <f>D106*210</f>
        <v>420</v>
      </c>
    </row>
    <row r="107" ht="12" customHeight="1" spans="1:6">
      <c r="A107" s="4">
        <v>105</v>
      </c>
      <c r="B107" s="11" t="s">
        <v>987</v>
      </c>
      <c r="C107" s="11" t="s">
        <v>990</v>
      </c>
      <c r="D107" s="11">
        <v>4</v>
      </c>
      <c r="E107" s="11" t="s">
        <v>9</v>
      </c>
      <c r="F107" s="4">
        <f>D107*230</f>
        <v>920</v>
      </c>
    </row>
    <row r="108" ht="12" customHeight="1" spans="1:6">
      <c r="A108" s="4">
        <v>106</v>
      </c>
      <c r="B108" s="11" t="s">
        <v>987</v>
      </c>
      <c r="C108" s="7" t="s">
        <v>991</v>
      </c>
      <c r="D108" s="11">
        <v>5</v>
      </c>
      <c r="E108" s="11" t="s">
        <v>11</v>
      </c>
      <c r="F108" s="4">
        <f>D108*210</f>
        <v>1050</v>
      </c>
    </row>
    <row r="109" ht="12" customHeight="1" spans="1:6">
      <c r="A109" s="4">
        <v>107</v>
      </c>
      <c r="B109" s="11" t="s">
        <v>987</v>
      </c>
      <c r="C109" s="7" t="s">
        <v>992</v>
      </c>
      <c r="D109" s="11">
        <v>1</v>
      </c>
      <c r="E109" s="11" t="s">
        <v>9</v>
      </c>
      <c r="F109" s="4">
        <f t="shared" ref="F109:F116" si="2">D109*230</f>
        <v>230</v>
      </c>
    </row>
    <row r="110" ht="12" customHeight="1" spans="1:6">
      <c r="A110" s="4">
        <v>108</v>
      </c>
      <c r="B110" s="11" t="s">
        <v>987</v>
      </c>
      <c r="C110" s="7" t="s">
        <v>993</v>
      </c>
      <c r="D110" s="11">
        <v>4</v>
      </c>
      <c r="E110" s="11" t="s">
        <v>9</v>
      </c>
      <c r="F110" s="4">
        <f t="shared" si="2"/>
        <v>920</v>
      </c>
    </row>
    <row r="111" ht="12" customHeight="1" spans="1:6">
      <c r="A111" s="4">
        <v>109</v>
      </c>
      <c r="B111" s="11" t="s">
        <v>987</v>
      </c>
      <c r="C111" s="7" t="s">
        <v>994</v>
      </c>
      <c r="D111" s="7">
        <v>4</v>
      </c>
      <c r="E111" s="7" t="s">
        <v>9</v>
      </c>
      <c r="F111" s="4">
        <f t="shared" si="2"/>
        <v>920</v>
      </c>
    </row>
    <row r="112" ht="12" customHeight="1" spans="1:6">
      <c r="A112" s="4">
        <v>110</v>
      </c>
      <c r="B112" s="11" t="s">
        <v>987</v>
      </c>
      <c r="C112" s="7" t="s">
        <v>995</v>
      </c>
      <c r="D112" s="12">
        <v>1</v>
      </c>
      <c r="E112" s="12" t="s">
        <v>9</v>
      </c>
      <c r="F112" s="4">
        <f t="shared" si="2"/>
        <v>230</v>
      </c>
    </row>
    <row r="113" ht="12" customHeight="1" spans="1:6">
      <c r="A113" s="4">
        <v>111</v>
      </c>
      <c r="B113" s="20" t="s">
        <v>996</v>
      </c>
      <c r="C113" s="20" t="s">
        <v>997</v>
      </c>
      <c r="D113" s="32">
        <v>1</v>
      </c>
      <c r="E113" s="11" t="s">
        <v>9</v>
      </c>
      <c r="F113" s="4">
        <f t="shared" si="2"/>
        <v>230</v>
      </c>
    </row>
    <row r="114" ht="12" customHeight="1" spans="1:6">
      <c r="A114" s="4">
        <v>112</v>
      </c>
      <c r="B114" s="20" t="s">
        <v>996</v>
      </c>
      <c r="C114" s="20" t="s">
        <v>998</v>
      </c>
      <c r="D114" s="28">
        <v>2</v>
      </c>
      <c r="E114" s="29" t="s">
        <v>9</v>
      </c>
      <c r="F114" s="4">
        <f t="shared" si="2"/>
        <v>460</v>
      </c>
    </row>
    <row r="115" ht="12" customHeight="1" spans="1:6">
      <c r="A115" s="4">
        <v>113</v>
      </c>
      <c r="B115" s="20" t="s">
        <v>996</v>
      </c>
      <c r="C115" s="20" t="s">
        <v>999</v>
      </c>
      <c r="D115" s="28">
        <v>2</v>
      </c>
      <c r="E115" s="11" t="s">
        <v>9</v>
      </c>
      <c r="F115" s="4">
        <f t="shared" si="2"/>
        <v>460</v>
      </c>
    </row>
    <row r="116" ht="12" customHeight="1" spans="1:6">
      <c r="A116" s="4">
        <v>114</v>
      </c>
      <c r="B116" s="20" t="s">
        <v>996</v>
      </c>
      <c r="C116" s="20" t="s">
        <v>1000</v>
      </c>
      <c r="D116" s="28">
        <v>4</v>
      </c>
      <c r="E116" s="11" t="s">
        <v>9</v>
      </c>
      <c r="F116" s="4">
        <f t="shared" si="2"/>
        <v>920</v>
      </c>
    </row>
    <row r="117" ht="12" customHeight="1" spans="1:6">
      <c r="A117" s="4">
        <v>115</v>
      </c>
      <c r="B117" s="20" t="s">
        <v>996</v>
      </c>
      <c r="C117" s="20" t="s">
        <v>1001</v>
      </c>
      <c r="D117" s="28">
        <v>1</v>
      </c>
      <c r="E117" s="29" t="s">
        <v>11</v>
      </c>
      <c r="F117" s="4">
        <f>D117*210</f>
        <v>210</v>
      </c>
    </row>
    <row r="118" ht="12" customHeight="1" spans="1:6">
      <c r="A118" s="4">
        <v>116</v>
      </c>
      <c r="B118" s="20" t="s">
        <v>996</v>
      </c>
      <c r="C118" s="20" t="s">
        <v>1002</v>
      </c>
      <c r="D118" s="20">
        <v>3</v>
      </c>
      <c r="E118" s="11" t="s">
        <v>9</v>
      </c>
      <c r="F118" s="4">
        <f>D118*230</f>
        <v>690</v>
      </c>
    </row>
    <row r="119" ht="12" customHeight="1" spans="1:6">
      <c r="A119" s="4">
        <v>117</v>
      </c>
      <c r="B119" s="20" t="s">
        <v>996</v>
      </c>
      <c r="C119" s="20" t="s">
        <v>1003</v>
      </c>
      <c r="D119" s="28">
        <v>2</v>
      </c>
      <c r="E119" s="11" t="s">
        <v>9</v>
      </c>
      <c r="F119" s="4">
        <f>D119*230</f>
        <v>460</v>
      </c>
    </row>
    <row r="120" ht="12" customHeight="1" spans="1:6">
      <c r="A120" s="4">
        <v>118</v>
      </c>
      <c r="B120" s="11" t="s">
        <v>996</v>
      </c>
      <c r="C120" s="11" t="s">
        <v>1004</v>
      </c>
      <c r="D120" s="11">
        <v>1</v>
      </c>
      <c r="E120" s="11" t="s">
        <v>9</v>
      </c>
      <c r="F120" s="4">
        <f>D120*230</f>
        <v>230</v>
      </c>
    </row>
    <row r="121" ht="12" customHeight="1" spans="1:6">
      <c r="A121" s="4">
        <v>119</v>
      </c>
      <c r="B121" s="11" t="s">
        <v>996</v>
      </c>
      <c r="C121" s="11" t="s">
        <v>1005</v>
      </c>
      <c r="D121" s="28">
        <v>2</v>
      </c>
      <c r="E121" s="29" t="s">
        <v>11</v>
      </c>
      <c r="F121" s="4">
        <f>D121*210</f>
        <v>420</v>
      </c>
    </row>
    <row r="122" ht="12" customHeight="1" spans="1:6">
      <c r="A122" s="4">
        <v>120</v>
      </c>
      <c r="B122" s="11" t="s">
        <v>996</v>
      </c>
      <c r="C122" s="33" t="s">
        <v>1006</v>
      </c>
      <c r="D122" s="28">
        <v>4</v>
      </c>
      <c r="E122" s="11" t="s">
        <v>9</v>
      </c>
      <c r="F122" s="4">
        <f>D122*230</f>
        <v>920</v>
      </c>
    </row>
    <row r="123" ht="12" customHeight="1" spans="1:6">
      <c r="A123" s="4">
        <v>121</v>
      </c>
      <c r="B123" s="11" t="s">
        <v>996</v>
      </c>
      <c r="C123" s="11" t="s">
        <v>1007</v>
      </c>
      <c r="D123" s="11">
        <v>1</v>
      </c>
      <c r="E123" s="11" t="s">
        <v>9</v>
      </c>
      <c r="F123" s="4">
        <f>D123*230</f>
        <v>230</v>
      </c>
    </row>
    <row r="124" ht="12" customHeight="1" spans="1:6">
      <c r="A124" s="4">
        <v>122</v>
      </c>
      <c r="B124" s="11" t="s">
        <v>996</v>
      </c>
      <c r="C124" s="11" t="s">
        <v>1008</v>
      </c>
      <c r="D124" s="11">
        <v>7</v>
      </c>
      <c r="E124" s="29" t="s">
        <v>11</v>
      </c>
      <c r="F124" s="4">
        <f>D124*210</f>
        <v>1470</v>
      </c>
    </row>
    <row r="125" ht="12" customHeight="1" spans="1:6">
      <c r="A125" s="4">
        <v>123</v>
      </c>
      <c r="B125" s="11" t="s">
        <v>996</v>
      </c>
      <c r="C125" s="11" t="s">
        <v>1009</v>
      </c>
      <c r="D125" s="11">
        <v>7</v>
      </c>
      <c r="E125" s="29" t="s">
        <v>11</v>
      </c>
      <c r="F125" s="4">
        <f>D125*210</f>
        <v>1470</v>
      </c>
    </row>
    <row r="126" ht="12" customHeight="1" spans="1:6">
      <c r="A126" s="4">
        <v>124</v>
      </c>
      <c r="B126" s="11" t="s">
        <v>996</v>
      </c>
      <c r="C126" s="11" t="s">
        <v>1010</v>
      </c>
      <c r="D126" s="11">
        <v>3</v>
      </c>
      <c r="E126" s="29" t="s">
        <v>11</v>
      </c>
      <c r="F126" s="4">
        <f>D126*210</f>
        <v>630</v>
      </c>
    </row>
    <row r="127" ht="12" customHeight="1" spans="1:6">
      <c r="A127" s="4">
        <v>125</v>
      </c>
      <c r="B127" s="11" t="s">
        <v>996</v>
      </c>
      <c r="C127" s="11" t="s">
        <v>1011</v>
      </c>
      <c r="D127" s="11">
        <v>6</v>
      </c>
      <c r="E127" s="29" t="s">
        <v>11</v>
      </c>
      <c r="F127" s="4">
        <f>D127*210</f>
        <v>1260</v>
      </c>
    </row>
    <row r="128" ht="12" customHeight="1" spans="1:6">
      <c r="A128" s="4">
        <v>126</v>
      </c>
      <c r="B128" s="33" t="s">
        <v>996</v>
      </c>
      <c r="C128" s="33" t="s">
        <v>1012</v>
      </c>
      <c r="D128" s="11">
        <v>1</v>
      </c>
      <c r="E128" s="11" t="s">
        <v>9</v>
      </c>
      <c r="F128" s="4">
        <f>D128*230</f>
        <v>230</v>
      </c>
    </row>
    <row r="129" ht="12" customHeight="1" spans="1:6">
      <c r="A129" s="4">
        <v>127</v>
      </c>
      <c r="B129" s="11" t="s">
        <v>996</v>
      </c>
      <c r="C129" s="11" t="s">
        <v>1013</v>
      </c>
      <c r="D129" s="11">
        <v>1</v>
      </c>
      <c r="E129" s="29" t="s">
        <v>11</v>
      </c>
      <c r="F129" s="4">
        <f>D129*210</f>
        <v>210</v>
      </c>
    </row>
    <row r="130" ht="12" customHeight="1" spans="1:6">
      <c r="A130" s="4">
        <v>128</v>
      </c>
      <c r="B130" s="11" t="s">
        <v>996</v>
      </c>
      <c r="C130" s="11" t="s">
        <v>1014</v>
      </c>
      <c r="D130" s="11">
        <v>3</v>
      </c>
      <c r="E130" s="11" t="s">
        <v>9</v>
      </c>
      <c r="F130" s="4">
        <f>D130*230</f>
        <v>690</v>
      </c>
    </row>
    <row r="131" ht="12" customHeight="1" spans="1:6">
      <c r="A131" s="4">
        <v>129</v>
      </c>
      <c r="B131" s="11" t="s">
        <v>996</v>
      </c>
      <c r="C131" s="11" t="s">
        <v>1015</v>
      </c>
      <c r="D131" s="11">
        <v>5</v>
      </c>
      <c r="E131" s="11" t="s">
        <v>15</v>
      </c>
      <c r="F131" s="4">
        <f>D131*190</f>
        <v>950</v>
      </c>
    </row>
    <row r="132" ht="12" customHeight="1" spans="1:6">
      <c r="A132" s="4">
        <v>130</v>
      </c>
      <c r="B132" s="11" t="s">
        <v>996</v>
      </c>
      <c r="C132" s="11" t="s">
        <v>1016</v>
      </c>
      <c r="D132" s="11">
        <v>4</v>
      </c>
      <c r="E132" s="11" t="s">
        <v>11</v>
      </c>
      <c r="F132" s="4">
        <f>D132*210</f>
        <v>840</v>
      </c>
    </row>
    <row r="133" ht="12" customHeight="1" spans="1:6">
      <c r="A133" s="4">
        <v>131</v>
      </c>
      <c r="B133" s="11" t="s">
        <v>996</v>
      </c>
      <c r="C133" s="7" t="s">
        <v>1017</v>
      </c>
      <c r="D133" s="11">
        <v>2</v>
      </c>
      <c r="E133" s="11" t="s">
        <v>15</v>
      </c>
      <c r="F133" s="4">
        <f>D133*190</f>
        <v>380</v>
      </c>
    </row>
    <row r="134" ht="12" customHeight="1" spans="1:6">
      <c r="A134" s="4">
        <v>132</v>
      </c>
      <c r="B134" s="11" t="s">
        <v>996</v>
      </c>
      <c r="C134" s="11" t="s">
        <v>1018</v>
      </c>
      <c r="D134" s="11">
        <v>2</v>
      </c>
      <c r="E134" s="11" t="s">
        <v>15</v>
      </c>
      <c r="F134" s="4">
        <f>D134*190</f>
        <v>380</v>
      </c>
    </row>
    <row r="135" ht="12" customHeight="1" spans="1:6">
      <c r="A135" s="4">
        <v>133</v>
      </c>
      <c r="B135" s="11" t="s">
        <v>996</v>
      </c>
      <c r="C135" s="11" t="s">
        <v>1019</v>
      </c>
      <c r="D135" s="11">
        <v>1</v>
      </c>
      <c r="E135" s="11" t="s">
        <v>9</v>
      </c>
      <c r="F135" s="4">
        <f>D135*230</f>
        <v>230</v>
      </c>
    </row>
    <row r="136" ht="12" customHeight="1" spans="1:6">
      <c r="A136" s="4">
        <v>134</v>
      </c>
      <c r="B136" s="11" t="s">
        <v>996</v>
      </c>
      <c r="C136" s="11" t="s">
        <v>1020</v>
      </c>
      <c r="D136" s="11">
        <v>3</v>
      </c>
      <c r="E136" s="11" t="s">
        <v>15</v>
      </c>
      <c r="F136" s="4">
        <f>D136*190</f>
        <v>570</v>
      </c>
    </row>
    <row r="137" ht="12" customHeight="1" spans="1:6">
      <c r="A137" s="4">
        <v>135</v>
      </c>
      <c r="B137" s="11" t="s">
        <v>996</v>
      </c>
      <c r="C137" s="7" t="s">
        <v>1021</v>
      </c>
      <c r="D137" s="11">
        <v>2</v>
      </c>
      <c r="E137" s="11" t="s">
        <v>15</v>
      </c>
      <c r="F137" s="4">
        <f>D137*190</f>
        <v>380</v>
      </c>
    </row>
    <row r="138" ht="12" customHeight="1" spans="1:6">
      <c r="A138" s="4">
        <v>136</v>
      </c>
      <c r="B138" s="11" t="s">
        <v>996</v>
      </c>
      <c r="C138" s="11" t="s">
        <v>1022</v>
      </c>
      <c r="D138" s="11">
        <v>5</v>
      </c>
      <c r="E138" s="11" t="s">
        <v>15</v>
      </c>
      <c r="F138" s="4">
        <f>D138*190</f>
        <v>950</v>
      </c>
    </row>
    <row r="139" ht="12" customHeight="1" spans="1:6">
      <c r="A139" s="4">
        <v>137</v>
      </c>
      <c r="B139" s="11" t="s">
        <v>996</v>
      </c>
      <c r="C139" s="11" t="s">
        <v>1023</v>
      </c>
      <c r="D139" s="11">
        <v>3</v>
      </c>
      <c r="E139" s="11" t="s">
        <v>15</v>
      </c>
      <c r="F139" s="4">
        <f>D139*190</f>
        <v>570</v>
      </c>
    </row>
    <row r="140" ht="12" customHeight="1" spans="1:6">
      <c r="A140" s="4">
        <v>138</v>
      </c>
      <c r="B140" s="11" t="s">
        <v>996</v>
      </c>
      <c r="C140" s="11" t="s">
        <v>1024</v>
      </c>
      <c r="D140" s="11">
        <v>5</v>
      </c>
      <c r="E140" s="11" t="s">
        <v>15</v>
      </c>
      <c r="F140" s="4">
        <f>D140*190</f>
        <v>950</v>
      </c>
    </row>
    <row r="141" ht="12" customHeight="1" spans="1:6">
      <c r="A141" s="4">
        <v>139</v>
      </c>
      <c r="B141" s="11" t="s">
        <v>996</v>
      </c>
      <c r="C141" s="7" t="s">
        <v>1025</v>
      </c>
      <c r="D141" s="12">
        <v>1</v>
      </c>
      <c r="E141" s="12" t="s">
        <v>9</v>
      </c>
      <c r="F141" s="4">
        <f>D141*230</f>
        <v>230</v>
      </c>
    </row>
    <row r="142" ht="12" customHeight="1" spans="1:6">
      <c r="A142" s="4">
        <v>140</v>
      </c>
      <c r="B142" s="11" t="s">
        <v>996</v>
      </c>
      <c r="C142" s="7" t="s">
        <v>1026</v>
      </c>
      <c r="D142" s="12">
        <v>3</v>
      </c>
      <c r="E142" s="12" t="s">
        <v>11</v>
      </c>
      <c r="F142" s="4">
        <f>D142*210</f>
        <v>630</v>
      </c>
    </row>
    <row r="143" ht="12" customHeight="1" spans="1:6">
      <c r="A143" s="4">
        <v>141</v>
      </c>
      <c r="B143" s="11" t="s">
        <v>996</v>
      </c>
      <c r="C143" s="7" t="s">
        <v>1027</v>
      </c>
      <c r="D143" s="12">
        <v>3</v>
      </c>
      <c r="E143" s="12" t="s">
        <v>9</v>
      </c>
      <c r="F143" s="4">
        <f>D143*230</f>
        <v>690</v>
      </c>
    </row>
    <row r="144" ht="12" customHeight="1" spans="1:6">
      <c r="A144" s="4">
        <v>142</v>
      </c>
      <c r="B144" s="11" t="s">
        <v>996</v>
      </c>
      <c r="C144" s="7" t="s">
        <v>1028</v>
      </c>
      <c r="D144" s="12">
        <v>5</v>
      </c>
      <c r="E144" s="12" t="s">
        <v>15</v>
      </c>
      <c r="F144" s="4">
        <f>D144*190</f>
        <v>950</v>
      </c>
    </row>
    <row r="145" ht="12" customHeight="1" spans="1:6">
      <c r="A145" s="4">
        <v>143</v>
      </c>
      <c r="B145" s="11" t="s">
        <v>996</v>
      </c>
      <c r="C145" s="7" t="s">
        <v>1029</v>
      </c>
      <c r="D145" s="12">
        <v>1</v>
      </c>
      <c r="E145" s="12" t="s">
        <v>11</v>
      </c>
      <c r="F145" s="4">
        <f>D145*210</f>
        <v>210</v>
      </c>
    </row>
    <row r="146" ht="12" customHeight="1" spans="1:6">
      <c r="A146" s="4">
        <v>144</v>
      </c>
      <c r="B146" s="11" t="s">
        <v>996</v>
      </c>
      <c r="C146" s="7" t="s">
        <v>1030</v>
      </c>
      <c r="D146" s="12">
        <v>4</v>
      </c>
      <c r="E146" s="12" t="s">
        <v>15</v>
      </c>
      <c r="F146" s="4">
        <f>D146*190</f>
        <v>760</v>
      </c>
    </row>
    <row r="147" ht="12" customHeight="1" spans="1:6">
      <c r="A147" s="4">
        <v>145</v>
      </c>
      <c r="B147" s="11" t="s">
        <v>996</v>
      </c>
      <c r="C147" s="7" t="s">
        <v>1031</v>
      </c>
      <c r="D147" s="12">
        <v>4</v>
      </c>
      <c r="E147" s="12" t="s">
        <v>15</v>
      </c>
      <c r="F147" s="4">
        <f>D147*190</f>
        <v>760</v>
      </c>
    </row>
    <row r="148" ht="12" customHeight="1" spans="1:6">
      <c r="A148" s="4">
        <v>146</v>
      </c>
      <c r="B148" s="11" t="s">
        <v>996</v>
      </c>
      <c r="C148" s="7" t="s">
        <v>1032</v>
      </c>
      <c r="D148" s="12">
        <v>5</v>
      </c>
      <c r="E148" s="12" t="s">
        <v>15</v>
      </c>
      <c r="F148" s="4">
        <f>D148*190</f>
        <v>950</v>
      </c>
    </row>
    <row r="149" ht="12" customHeight="1" spans="1:6">
      <c r="A149" s="4">
        <v>147</v>
      </c>
      <c r="B149" s="11" t="s">
        <v>996</v>
      </c>
      <c r="C149" s="11" t="s">
        <v>1033</v>
      </c>
      <c r="D149" s="12">
        <v>1</v>
      </c>
      <c r="E149" s="12" t="s">
        <v>9</v>
      </c>
      <c r="F149" s="4">
        <f>D149*230</f>
        <v>230</v>
      </c>
    </row>
    <row r="150" ht="12" customHeight="1" spans="1:6">
      <c r="A150" s="4">
        <v>148</v>
      </c>
      <c r="B150" s="11" t="s">
        <v>996</v>
      </c>
      <c r="C150" s="7" t="s">
        <v>1034</v>
      </c>
      <c r="D150" s="12">
        <v>5</v>
      </c>
      <c r="E150" s="12" t="s">
        <v>11</v>
      </c>
      <c r="F150" s="4">
        <f>D150*210</f>
        <v>1050</v>
      </c>
    </row>
    <row r="151" ht="12" customHeight="1" spans="1:6">
      <c r="A151" s="4">
        <v>149</v>
      </c>
      <c r="B151" s="11" t="s">
        <v>996</v>
      </c>
      <c r="C151" s="7" t="s">
        <v>1035</v>
      </c>
      <c r="D151" s="6">
        <v>1</v>
      </c>
      <c r="E151" s="12" t="s">
        <v>9</v>
      </c>
      <c r="F151" s="4">
        <f t="shared" ref="F151:F169" si="3">D151*230</f>
        <v>230</v>
      </c>
    </row>
    <row r="152" ht="12" customHeight="1" spans="1:6">
      <c r="A152" s="4">
        <v>150</v>
      </c>
      <c r="B152" s="11" t="s">
        <v>996</v>
      </c>
      <c r="C152" s="7" t="s">
        <v>1036</v>
      </c>
      <c r="D152" s="6">
        <v>1</v>
      </c>
      <c r="E152" s="12" t="s">
        <v>9</v>
      </c>
      <c r="F152" s="4">
        <f t="shared" si="3"/>
        <v>230</v>
      </c>
    </row>
    <row r="153" ht="12" customHeight="1" spans="1:6">
      <c r="A153" s="4">
        <v>151</v>
      </c>
      <c r="B153" s="11" t="s">
        <v>996</v>
      </c>
      <c r="C153" s="7" t="s">
        <v>1037</v>
      </c>
      <c r="D153" s="12">
        <v>1</v>
      </c>
      <c r="E153" s="12" t="s">
        <v>9</v>
      </c>
      <c r="F153" s="4">
        <f t="shared" si="3"/>
        <v>230</v>
      </c>
    </row>
    <row r="154" ht="12" customHeight="1" spans="1:6">
      <c r="A154" s="4">
        <v>152</v>
      </c>
      <c r="B154" s="11" t="s">
        <v>996</v>
      </c>
      <c r="C154" s="7" t="s">
        <v>1038</v>
      </c>
      <c r="D154" s="12">
        <v>1</v>
      </c>
      <c r="E154" s="12" t="s">
        <v>9</v>
      </c>
      <c r="F154" s="4">
        <f t="shared" si="3"/>
        <v>230</v>
      </c>
    </row>
    <row r="155" ht="12" customHeight="1" spans="1:6">
      <c r="A155" s="4">
        <v>153</v>
      </c>
      <c r="B155" s="11" t="s">
        <v>996</v>
      </c>
      <c r="C155" s="7" t="s">
        <v>1039</v>
      </c>
      <c r="D155" s="12">
        <v>1</v>
      </c>
      <c r="E155" s="12" t="s">
        <v>9</v>
      </c>
      <c r="F155" s="4">
        <f t="shared" si="3"/>
        <v>230</v>
      </c>
    </row>
    <row r="156" ht="12" customHeight="1" spans="1:6">
      <c r="A156" s="4">
        <v>154</v>
      </c>
      <c r="B156" s="11" t="s">
        <v>996</v>
      </c>
      <c r="C156" s="34" t="s">
        <v>1040</v>
      </c>
      <c r="D156" s="34">
        <v>2</v>
      </c>
      <c r="E156" s="34" t="s">
        <v>9</v>
      </c>
      <c r="F156" s="4">
        <f t="shared" si="3"/>
        <v>460</v>
      </c>
    </row>
    <row r="157" ht="12" customHeight="1" spans="1:6">
      <c r="A157" s="4">
        <v>155</v>
      </c>
      <c r="B157" s="11" t="s">
        <v>996</v>
      </c>
      <c r="C157" s="34" t="s">
        <v>1041</v>
      </c>
      <c r="D157" s="34">
        <v>2</v>
      </c>
      <c r="E157" s="34" t="s">
        <v>9</v>
      </c>
      <c r="F157" s="4">
        <f t="shared" si="3"/>
        <v>460</v>
      </c>
    </row>
    <row r="158" ht="12" customHeight="1" spans="1:6">
      <c r="A158" s="4">
        <v>156</v>
      </c>
      <c r="B158" s="35" t="s">
        <v>996</v>
      </c>
      <c r="C158" s="34" t="s">
        <v>1042</v>
      </c>
      <c r="D158" s="34">
        <v>1</v>
      </c>
      <c r="E158" s="34" t="s">
        <v>9</v>
      </c>
      <c r="F158" s="4">
        <f t="shared" si="3"/>
        <v>230</v>
      </c>
    </row>
    <row r="159" ht="12" customHeight="1" spans="1:6">
      <c r="A159" s="4">
        <v>157</v>
      </c>
      <c r="B159" s="11" t="s">
        <v>1043</v>
      </c>
      <c r="C159" s="11" t="s">
        <v>1044</v>
      </c>
      <c r="D159" s="11">
        <v>1</v>
      </c>
      <c r="E159" s="11" t="s">
        <v>9</v>
      </c>
      <c r="F159" s="4">
        <f t="shared" si="3"/>
        <v>230</v>
      </c>
    </row>
    <row r="160" ht="12" customHeight="1" spans="1:6">
      <c r="A160" s="4">
        <v>158</v>
      </c>
      <c r="B160" s="11" t="s">
        <v>1043</v>
      </c>
      <c r="C160" s="11" t="s">
        <v>1045</v>
      </c>
      <c r="D160" s="31">
        <v>5</v>
      </c>
      <c r="E160" s="11" t="s">
        <v>9</v>
      </c>
      <c r="F160" s="4">
        <f t="shared" si="3"/>
        <v>1150</v>
      </c>
    </row>
    <row r="161" ht="12" customHeight="1" spans="1:6">
      <c r="A161" s="4">
        <v>159</v>
      </c>
      <c r="B161" s="11" t="s">
        <v>1043</v>
      </c>
      <c r="C161" s="11" t="s">
        <v>1046</v>
      </c>
      <c r="D161" s="32">
        <v>4</v>
      </c>
      <c r="E161" s="11" t="s">
        <v>9</v>
      </c>
      <c r="F161" s="4">
        <f t="shared" si="3"/>
        <v>920</v>
      </c>
    </row>
    <row r="162" ht="12" customHeight="1" spans="1:6">
      <c r="A162" s="4">
        <v>160</v>
      </c>
      <c r="B162" s="11" t="s">
        <v>1043</v>
      </c>
      <c r="C162" s="11" t="s">
        <v>1047</v>
      </c>
      <c r="D162" s="11">
        <v>2</v>
      </c>
      <c r="E162" s="11" t="s">
        <v>9</v>
      </c>
      <c r="F162" s="4">
        <f t="shared" si="3"/>
        <v>460</v>
      </c>
    </row>
    <row r="163" ht="12" customHeight="1" spans="1:6">
      <c r="A163" s="4">
        <v>161</v>
      </c>
      <c r="B163" s="11" t="s">
        <v>1043</v>
      </c>
      <c r="C163" s="20" t="s">
        <v>1048</v>
      </c>
      <c r="D163" s="11">
        <v>5</v>
      </c>
      <c r="E163" s="29" t="s">
        <v>9</v>
      </c>
      <c r="F163" s="4">
        <f t="shared" si="3"/>
        <v>1150</v>
      </c>
    </row>
    <row r="164" ht="12" customHeight="1" spans="1:6">
      <c r="A164" s="4">
        <v>162</v>
      </c>
      <c r="B164" s="11" t="s">
        <v>1043</v>
      </c>
      <c r="C164" s="7" t="s">
        <v>1049</v>
      </c>
      <c r="D164" s="7">
        <v>2</v>
      </c>
      <c r="E164" s="7" t="s">
        <v>9</v>
      </c>
      <c r="F164" s="4">
        <f t="shared" si="3"/>
        <v>460</v>
      </c>
    </row>
    <row r="165" ht="12" customHeight="1" spans="1:6">
      <c r="A165" s="4">
        <v>163</v>
      </c>
      <c r="B165" s="11" t="s">
        <v>1043</v>
      </c>
      <c r="C165" s="7" t="s">
        <v>1050</v>
      </c>
      <c r="D165" s="12">
        <v>6</v>
      </c>
      <c r="E165" s="12" t="s">
        <v>9</v>
      </c>
      <c r="F165" s="4">
        <f t="shared" si="3"/>
        <v>1380</v>
      </c>
    </row>
    <row r="166" ht="12" customHeight="1" spans="1:6">
      <c r="A166" s="4">
        <v>164</v>
      </c>
      <c r="B166" s="11" t="s">
        <v>1043</v>
      </c>
      <c r="C166" s="7" t="s">
        <v>1051</v>
      </c>
      <c r="D166" s="7">
        <v>3</v>
      </c>
      <c r="E166" s="7" t="s">
        <v>9</v>
      </c>
      <c r="F166" s="4">
        <f t="shared" si="3"/>
        <v>690</v>
      </c>
    </row>
    <row r="167" ht="12" customHeight="1" spans="1:6">
      <c r="A167" s="4">
        <v>165</v>
      </c>
      <c r="B167" s="11" t="s">
        <v>1043</v>
      </c>
      <c r="C167" s="7" t="s">
        <v>1052</v>
      </c>
      <c r="D167" s="12">
        <v>1</v>
      </c>
      <c r="E167" s="12" t="s">
        <v>9</v>
      </c>
      <c r="F167" s="4">
        <f t="shared" si="3"/>
        <v>230</v>
      </c>
    </row>
    <row r="168" ht="12" customHeight="1" spans="1:6">
      <c r="A168" s="4">
        <v>166</v>
      </c>
      <c r="B168" s="11" t="s">
        <v>1053</v>
      </c>
      <c r="C168" s="11" t="s">
        <v>1054</v>
      </c>
      <c r="D168" s="28">
        <v>3</v>
      </c>
      <c r="E168" s="11" t="s">
        <v>9</v>
      </c>
      <c r="F168" s="4">
        <f t="shared" si="3"/>
        <v>690</v>
      </c>
    </row>
    <row r="169" ht="12" customHeight="1" spans="1:6">
      <c r="A169" s="4">
        <v>167</v>
      </c>
      <c r="B169" s="11" t="s">
        <v>1053</v>
      </c>
      <c r="C169" s="11" t="s">
        <v>1055</v>
      </c>
      <c r="D169" s="28">
        <v>2</v>
      </c>
      <c r="E169" s="11" t="s">
        <v>9</v>
      </c>
      <c r="F169" s="4">
        <f t="shared" si="3"/>
        <v>460</v>
      </c>
    </row>
    <row r="170" ht="12" customHeight="1" spans="1:6">
      <c r="A170" s="4">
        <v>168</v>
      </c>
      <c r="B170" s="11" t="s">
        <v>1053</v>
      </c>
      <c r="C170" s="36" t="s">
        <v>1056</v>
      </c>
      <c r="D170" s="11">
        <v>4</v>
      </c>
      <c r="E170" s="11" t="s">
        <v>11</v>
      </c>
      <c r="F170" s="4">
        <f>D170*210</f>
        <v>840</v>
      </c>
    </row>
    <row r="171" ht="12" customHeight="1" spans="1:6">
      <c r="A171" s="4">
        <v>169</v>
      </c>
      <c r="B171" s="11" t="s">
        <v>1053</v>
      </c>
      <c r="C171" s="11" t="s">
        <v>1057</v>
      </c>
      <c r="D171" s="31">
        <v>5</v>
      </c>
      <c r="E171" s="11" t="s">
        <v>9</v>
      </c>
      <c r="F171" s="4">
        <f>D171*230</f>
        <v>1150</v>
      </c>
    </row>
    <row r="172" ht="12" customHeight="1" spans="1:6">
      <c r="A172" s="4">
        <v>170</v>
      </c>
      <c r="B172" s="11" t="s">
        <v>1053</v>
      </c>
      <c r="C172" s="11" t="s">
        <v>1058</v>
      </c>
      <c r="D172" s="32">
        <v>2</v>
      </c>
      <c r="E172" s="11" t="s">
        <v>9</v>
      </c>
      <c r="F172" s="4">
        <f>D172*230</f>
        <v>460</v>
      </c>
    </row>
    <row r="173" ht="12" customHeight="1" spans="1:6">
      <c r="A173" s="4">
        <v>171</v>
      </c>
      <c r="B173" s="11" t="s">
        <v>1053</v>
      </c>
      <c r="C173" s="11" t="s">
        <v>1059</v>
      </c>
      <c r="D173" s="11">
        <v>2</v>
      </c>
      <c r="E173" s="29" t="s">
        <v>9</v>
      </c>
      <c r="F173" s="4">
        <f>D173*230</f>
        <v>460</v>
      </c>
    </row>
    <row r="174" ht="12" customHeight="1" spans="1:6">
      <c r="A174" s="4">
        <v>172</v>
      </c>
      <c r="B174" s="11" t="s">
        <v>1053</v>
      </c>
      <c r="C174" s="7" t="s">
        <v>1060</v>
      </c>
      <c r="D174" s="7">
        <v>3</v>
      </c>
      <c r="E174" s="7" t="s">
        <v>9</v>
      </c>
      <c r="F174" s="4">
        <f>D174*230</f>
        <v>690</v>
      </c>
    </row>
    <row r="175" ht="12" customHeight="1" spans="1:6">
      <c r="A175" s="4">
        <v>173</v>
      </c>
      <c r="B175" s="11" t="s">
        <v>1053</v>
      </c>
      <c r="C175" s="7" t="s">
        <v>1061</v>
      </c>
      <c r="D175" s="7">
        <v>4</v>
      </c>
      <c r="E175" s="7" t="s">
        <v>11</v>
      </c>
      <c r="F175" s="4">
        <f>D175*210</f>
        <v>840</v>
      </c>
    </row>
    <row r="176" ht="12" customHeight="1" spans="1:6">
      <c r="A176" s="4">
        <v>174</v>
      </c>
      <c r="B176" s="11" t="s">
        <v>1053</v>
      </c>
      <c r="C176" s="7" t="s">
        <v>1062</v>
      </c>
      <c r="D176" s="7">
        <v>2</v>
      </c>
      <c r="E176" s="7" t="s">
        <v>9</v>
      </c>
      <c r="F176" s="4">
        <f t="shared" ref="F176:F187" si="4">D176*230</f>
        <v>460</v>
      </c>
    </row>
    <row r="177" ht="12" customHeight="1" spans="1:6">
      <c r="A177" s="4">
        <v>175</v>
      </c>
      <c r="B177" s="11" t="s">
        <v>1053</v>
      </c>
      <c r="C177" s="7" t="s">
        <v>1063</v>
      </c>
      <c r="D177" s="12">
        <v>2</v>
      </c>
      <c r="E177" s="12" t="s">
        <v>9</v>
      </c>
      <c r="F177" s="4">
        <f t="shared" si="4"/>
        <v>460</v>
      </c>
    </row>
    <row r="178" ht="12" customHeight="1" spans="1:6">
      <c r="A178" s="4">
        <v>176</v>
      </c>
      <c r="B178" s="11" t="s">
        <v>1064</v>
      </c>
      <c r="C178" s="11" t="s">
        <v>1065</v>
      </c>
      <c r="D178" s="11">
        <v>1</v>
      </c>
      <c r="E178" s="11" t="s">
        <v>9</v>
      </c>
      <c r="F178" s="4">
        <f t="shared" si="4"/>
        <v>230</v>
      </c>
    </row>
    <row r="179" ht="12" customHeight="1" spans="1:6">
      <c r="A179" s="4">
        <v>177</v>
      </c>
      <c r="B179" s="11" t="s">
        <v>1064</v>
      </c>
      <c r="C179" s="11" t="s">
        <v>1066</v>
      </c>
      <c r="D179" s="28">
        <v>6</v>
      </c>
      <c r="E179" s="29" t="s">
        <v>9</v>
      </c>
      <c r="F179" s="4">
        <f t="shared" si="4"/>
        <v>1380</v>
      </c>
    </row>
    <row r="180" ht="12" customHeight="1" spans="1:6">
      <c r="A180" s="4">
        <v>178</v>
      </c>
      <c r="B180" s="33" t="s">
        <v>1064</v>
      </c>
      <c r="C180" s="33" t="s">
        <v>1067</v>
      </c>
      <c r="D180" s="32">
        <v>3</v>
      </c>
      <c r="E180" s="11" t="s">
        <v>9</v>
      </c>
      <c r="F180" s="4">
        <f t="shared" si="4"/>
        <v>690</v>
      </c>
    </row>
    <row r="181" ht="12" customHeight="1" spans="1:6">
      <c r="A181" s="4">
        <v>179</v>
      </c>
      <c r="B181" s="11" t="s">
        <v>1064</v>
      </c>
      <c r="C181" s="11" t="s">
        <v>349</v>
      </c>
      <c r="D181" s="32">
        <v>1</v>
      </c>
      <c r="E181" s="11" t="s">
        <v>9</v>
      </c>
      <c r="F181" s="4">
        <f t="shared" si="4"/>
        <v>230</v>
      </c>
    </row>
    <row r="182" ht="12" customHeight="1" spans="1:6">
      <c r="A182" s="4">
        <v>180</v>
      </c>
      <c r="B182" s="35" t="s">
        <v>1064</v>
      </c>
      <c r="C182" s="35" t="s">
        <v>1068</v>
      </c>
      <c r="D182" s="32">
        <v>1</v>
      </c>
      <c r="E182" s="11" t="s">
        <v>9</v>
      </c>
      <c r="F182" s="4">
        <f t="shared" si="4"/>
        <v>230</v>
      </c>
    </row>
    <row r="183" ht="12" customHeight="1" spans="1:6">
      <c r="A183" s="4">
        <v>181</v>
      </c>
      <c r="B183" s="11" t="s">
        <v>1064</v>
      </c>
      <c r="C183" s="37" t="s">
        <v>1069</v>
      </c>
      <c r="D183" s="11">
        <v>1</v>
      </c>
      <c r="E183" s="11" t="s">
        <v>9</v>
      </c>
      <c r="F183" s="4">
        <f t="shared" si="4"/>
        <v>230</v>
      </c>
    </row>
    <row r="184" ht="12" customHeight="1" spans="1:6">
      <c r="A184" s="4">
        <v>182</v>
      </c>
      <c r="B184" s="11" t="s">
        <v>1064</v>
      </c>
      <c r="C184" s="11" t="s">
        <v>1070</v>
      </c>
      <c r="D184" s="32">
        <v>1</v>
      </c>
      <c r="E184" s="11" t="s">
        <v>9</v>
      </c>
      <c r="F184" s="4">
        <f t="shared" si="4"/>
        <v>230</v>
      </c>
    </row>
    <row r="185" ht="12" customHeight="1" spans="1:6">
      <c r="A185" s="4">
        <v>183</v>
      </c>
      <c r="B185" s="11" t="s">
        <v>1064</v>
      </c>
      <c r="C185" s="11" t="s">
        <v>1071</v>
      </c>
      <c r="D185" s="11">
        <v>3</v>
      </c>
      <c r="E185" s="11" t="s">
        <v>9</v>
      </c>
      <c r="F185" s="4">
        <f t="shared" si="4"/>
        <v>690</v>
      </c>
    </row>
    <row r="186" ht="12" customHeight="1" spans="1:6">
      <c r="A186" s="4">
        <v>184</v>
      </c>
      <c r="B186" s="35" t="s">
        <v>1064</v>
      </c>
      <c r="C186" s="21" t="s">
        <v>1072</v>
      </c>
      <c r="D186" s="32">
        <v>1</v>
      </c>
      <c r="E186" s="11" t="s">
        <v>9</v>
      </c>
      <c r="F186" s="4">
        <f t="shared" si="4"/>
        <v>230</v>
      </c>
    </row>
    <row r="187" ht="12" customHeight="1" spans="1:6">
      <c r="A187" s="4">
        <v>185</v>
      </c>
      <c r="B187" s="35" t="s">
        <v>1064</v>
      </c>
      <c r="C187" s="35" t="s">
        <v>1073</v>
      </c>
      <c r="D187" s="11">
        <v>1</v>
      </c>
      <c r="E187" s="29" t="s">
        <v>9</v>
      </c>
      <c r="F187" s="4">
        <f t="shared" si="4"/>
        <v>230</v>
      </c>
    </row>
    <row r="188" ht="12" customHeight="1" spans="1:6">
      <c r="A188" s="4">
        <v>186</v>
      </c>
      <c r="B188" s="35" t="s">
        <v>1064</v>
      </c>
      <c r="C188" s="11" t="s">
        <v>1074</v>
      </c>
      <c r="D188" s="11">
        <v>1</v>
      </c>
      <c r="E188" s="29" t="s">
        <v>11</v>
      </c>
      <c r="F188" s="4">
        <f>D188*210</f>
        <v>210</v>
      </c>
    </row>
    <row r="189" ht="12" customHeight="1" spans="1:6">
      <c r="A189" s="4">
        <v>187</v>
      </c>
      <c r="B189" s="35" t="s">
        <v>1064</v>
      </c>
      <c r="C189" s="7" t="s">
        <v>1075</v>
      </c>
      <c r="D189" s="12">
        <v>1</v>
      </c>
      <c r="E189" s="12" t="s">
        <v>9</v>
      </c>
      <c r="F189" s="4">
        <f t="shared" ref="F189:F198" si="5">D189*230</f>
        <v>230</v>
      </c>
    </row>
    <row r="190" ht="12" customHeight="1" spans="1:6">
      <c r="A190" s="4">
        <v>188</v>
      </c>
      <c r="B190" s="35" t="s">
        <v>1064</v>
      </c>
      <c r="C190" s="7" t="s">
        <v>1076</v>
      </c>
      <c r="D190" s="12">
        <v>1</v>
      </c>
      <c r="E190" s="12" t="s">
        <v>9</v>
      </c>
      <c r="F190" s="4">
        <f t="shared" si="5"/>
        <v>230</v>
      </c>
    </row>
    <row r="191" ht="12" customHeight="1" spans="1:6">
      <c r="A191" s="4">
        <v>189</v>
      </c>
      <c r="B191" s="35" t="s">
        <v>1064</v>
      </c>
      <c r="C191" s="7" t="s">
        <v>1077</v>
      </c>
      <c r="D191" s="12">
        <v>1</v>
      </c>
      <c r="E191" s="12" t="s">
        <v>9</v>
      </c>
      <c r="F191" s="4">
        <f t="shared" si="5"/>
        <v>230</v>
      </c>
    </row>
    <row r="192" ht="12" customHeight="1" spans="1:6">
      <c r="A192" s="4">
        <v>190</v>
      </c>
      <c r="B192" s="35" t="s">
        <v>1064</v>
      </c>
      <c r="C192" s="7" t="s">
        <v>1078</v>
      </c>
      <c r="D192" s="38">
        <v>5</v>
      </c>
      <c r="E192" s="12" t="s">
        <v>9</v>
      </c>
      <c r="F192" s="4">
        <f t="shared" si="5"/>
        <v>1150</v>
      </c>
    </row>
    <row r="193" ht="12" customHeight="1" spans="1:6">
      <c r="A193" s="4">
        <v>191</v>
      </c>
      <c r="B193" s="35" t="s">
        <v>1064</v>
      </c>
      <c r="C193" s="7" t="s">
        <v>1079</v>
      </c>
      <c r="D193" s="39">
        <v>4</v>
      </c>
      <c r="E193" s="12" t="s">
        <v>9</v>
      </c>
      <c r="F193" s="4">
        <f t="shared" si="5"/>
        <v>920</v>
      </c>
    </row>
    <row r="194" ht="12" customHeight="1" spans="1:6">
      <c r="A194" s="4">
        <v>192</v>
      </c>
      <c r="B194" s="35" t="s">
        <v>1064</v>
      </c>
      <c r="C194" s="7" t="s">
        <v>1080</v>
      </c>
      <c r="D194" s="12">
        <v>5</v>
      </c>
      <c r="E194" s="12" t="s">
        <v>9</v>
      </c>
      <c r="F194" s="4">
        <f t="shared" si="5"/>
        <v>1150</v>
      </c>
    </row>
    <row r="195" ht="12" customHeight="1" spans="1:6">
      <c r="A195" s="4">
        <v>193</v>
      </c>
      <c r="B195" s="35" t="s">
        <v>1064</v>
      </c>
      <c r="C195" s="40" t="s">
        <v>1081</v>
      </c>
      <c r="D195" s="12">
        <v>4</v>
      </c>
      <c r="E195" s="12" t="s">
        <v>9</v>
      </c>
      <c r="F195" s="4">
        <f t="shared" si="5"/>
        <v>920</v>
      </c>
    </row>
    <row r="196" ht="12" customHeight="1" spans="1:6">
      <c r="A196" s="4">
        <v>194</v>
      </c>
      <c r="B196" s="35" t="s">
        <v>1064</v>
      </c>
      <c r="C196" s="7" t="s">
        <v>1082</v>
      </c>
      <c r="D196" s="6">
        <v>2</v>
      </c>
      <c r="E196" s="12" t="s">
        <v>9</v>
      </c>
      <c r="F196" s="4">
        <f t="shared" si="5"/>
        <v>460</v>
      </c>
    </row>
    <row r="197" ht="12" customHeight="1" spans="1:6">
      <c r="A197" s="4">
        <v>195</v>
      </c>
      <c r="B197" s="11" t="s">
        <v>1083</v>
      </c>
      <c r="C197" s="11" t="s">
        <v>1084</v>
      </c>
      <c r="D197" s="11">
        <v>2</v>
      </c>
      <c r="E197" s="11" t="s">
        <v>9</v>
      </c>
      <c r="F197" s="4">
        <f t="shared" si="5"/>
        <v>460</v>
      </c>
    </row>
    <row r="198" ht="12" customHeight="1" spans="1:6">
      <c r="A198" s="4">
        <v>196</v>
      </c>
      <c r="B198" s="11" t="s">
        <v>1083</v>
      </c>
      <c r="C198" s="11" t="s">
        <v>1085</v>
      </c>
      <c r="D198" s="11">
        <v>5</v>
      </c>
      <c r="E198" s="11" t="s">
        <v>9</v>
      </c>
      <c r="F198" s="4">
        <f t="shared" si="5"/>
        <v>1150</v>
      </c>
    </row>
    <row r="199" ht="12" customHeight="1" spans="1:6">
      <c r="A199" s="4">
        <v>197</v>
      </c>
      <c r="B199" s="11" t="s">
        <v>1083</v>
      </c>
      <c r="C199" s="11" t="s">
        <v>1086</v>
      </c>
      <c r="D199" s="11">
        <v>7</v>
      </c>
      <c r="E199" s="11" t="s">
        <v>15</v>
      </c>
      <c r="F199" s="4">
        <f>D199*190</f>
        <v>1330</v>
      </c>
    </row>
    <row r="200" ht="12" customHeight="1" spans="1:6">
      <c r="A200" s="4">
        <v>198</v>
      </c>
      <c r="B200" s="11" t="s">
        <v>1083</v>
      </c>
      <c r="C200" s="7" t="s">
        <v>1087</v>
      </c>
      <c r="D200" s="12">
        <v>6</v>
      </c>
      <c r="E200" s="12" t="s">
        <v>9</v>
      </c>
      <c r="F200" s="4">
        <f>D200*230</f>
        <v>1380</v>
      </c>
    </row>
    <row r="201" ht="12" customHeight="1" spans="1:6">
      <c r="A201" s="4">
        <v>199</v>
      </c>
      <c r="B201" s="29" t="s">
        <v>1088</v>
      </c>
      <c r="C201" s="11" t="s">
        <v>1089</v>
      </c>
      <c r="D201" s="32">
        <v>2</v>
      </c>
      <c r="E201" s="11" t="s">
        <v>9</v>
      </c>
      <c r="F201" s="4">
        <f>D201*230</f>
        <v>460</v>
      </c>
    </row>
    <row r="202" ht="12" customHeight="1" spans="1:6">
      <c r="A202" s="4">
        <v>200</v>
      </c>
      <c r="B202" s="20" t="s">
        <v>1088</v>
      </c>
      <c r="C202" s="20" t="s">
        <v>1090</v>
      </c>
      <c r="D202" s="28">
        <v>2</v>
      </c>
      <c r="E202" s="29" t="s">
        <v>11</v>
      </c>
      <c r="F202" s="4">
        <f>D202*210</f>
        <v>420</v>
      </c>
    </row>
    <row r="203" ht="12" customHeight="1" spans="1:6">
      <c r="A203" s="4">
        <v>201</v>
      </c>
      <c r="B203" s="11" t="s">
        <v>1088</v>
      </c>
      <c r="C203" s="11" t="s">
        <v>1091</v>
      </c>
      <c r="D203" s="28">
        <v>1</v>
      </c>
      <c r="E203" s="11" t="s">
        <v>9</v>
      </c>
      <c r="F203" s="4">
        <f>D203*230</f>
        <v>230</v>
      </c>
    </row>
    <row r="204" ht="12" customHeight="1" spans="1:6">
      <c r="A204" s="4">
        <v>202</v>
      </c>
      <c r="B204" s="11" t="s">
        <v>1088</v>
      </c>
      <c r="C204" s="21" t="s">
        <v>1092</v>
      </c>
      <c r="D204" s="28">
        <v>2</v>
      </c>
      <c r="E204" s="11" t="s">
        <v>9</v>
      </c>
      <c r="F204" s="4">
        <f>D204*230</f>
        <v>460</v>
      </c>
    </row>
    <row r="205" ht="12" customHeight="1" spans="1:6">
      <c r="A205" s="4">
        <v>203</v>
      </c>
      <c r="B205" s="11" t="s">
        <v>1088</v>
      </c>
      <c r="C205" s="11" t="s">
        <v>1093</v>
      </c>
      <c r="D205" s="32">
        <v>1</v>
      </c>
      <c r="E205" s="11" t="s">
        <v>9</v>
      </c>
      <c r="F205" s="4">
        <f>D205*230</f>
        <v>230</v>
      </c>
    </row>
    <row r="206" ht="12" customHeight="1" spans="1:6">
      <c r="A206" s="4">
        <v>204</v>
      </c>
      <c r="B206" s="11" t="s">
        <v>1088</v>
      </c>
      <c r="C206" s="11" t="s">
        <v>1094</v>
      </c>
      <c r="D206" s="28">
        <v>2</v>
      </c>
      <c r="E206" s="11" t="s">
        <v>9</v>
      </c>
      <c r="F206" s="4">
        <f>D206*230</f>
        <v>460</v>
      </c>
    </row>
    <row r="207" ht="12" customHeight="1" spans="1:6">
      <c r="A207" s="4">
        <v>205</v>
      </c>
      <c r="B207" s="11" t="s">
        <v>1088</v>
      </c>
      <c r="C207" s="11" t="s">
        <v>1095</v>
      </c>
      <c r="D207" s="11">
        <v>1</v>
      </c>
      <c r="E207" s="11" t="s">
        <v>9</v>
      </c>
      <c r="F207" s="4">
        <f>D207*230</f>
        <v>230</v>
      </c>
    </row>
    <row r="208" ht="12" customHeight="1" spans="1:6">
      <c r="A208" s="4">
        <v>206</v>
      </c>
      <c r="B208" s="11" t="s">
        <v>1088</v>
      </c>
      <c r="C208" s="11" t="s">
        <v>1096</v>
      </c>
      <c r="D208" s="11">
        <v>1</v>
      </c>
      <c r="E208" s="29" t="s">
        <v>11</v>
      </c>
      <c r="F208" s="4">
        <f t="shared" ref="F208:F213" si="6">D208*210</f>
        <v>210</v>
      </c>
    </row>
    <row r="209" ht="12" customHeight="1" spans="1:6">
      <c r="A209" s="4">
        <v>207</v>
      </c>
      <c r="B209" s="11" t="s">
        <v>1088</v>
      </c>
      <c r="C209" s="11" t="s">
        <v>1097</v>
      </c>
      <c r="D209" s="11">
        <v>6</v>
      </c>
      <c r="E209" s="29" t="s">
        <v>11</v>
      </c>
      <c r="F209" s="4">
        <f t="shared" si="6"/>
        <v>1260</v>
      </c>
    </row>
    <row r="210" ht="12" customHeight="1" spans="1:6">
      <c r="A210" s="4">
        <v>208</v>
      </c>
      <c r="B210" s="11" t="s">
        <v>1088</v>
      </c>
      <c r="C210" s="11" t="s">
        <v>1098</v>
      </c>
      <c r="D210" s="11">
        <v>5</v>
      </c>
      <c r="E210" s="11" t="s">
        <v>11</v>
      </c>
      <c r="F210" s="4">
        <f t="shared" si="6"/>
        <v>1050</v>
      </c>
    </row>
    <row r="211" ht="12" customHeight="1" spans="1:6">
      <c r="A211" s="4">
        <v>209</v>
      </c>
      <c r="B211" s="11" t="s">
        <v>1088</v>
      </c>
      <c r="C211" s="11" t="s">
        <v>1099</v>
      </c>
      <c r="D211" s="11">
        <v>2</v>
      </c>
      <c r="E211" s="29" t="s">
        <v>11</v>
      </c>
      <c r="F211" s="4">
        <f t="shared" si="6"/>
        <v>420</v>
      </c>
    </row>
    <row r="212" ht="12" customHeight="1" spans="1:6">
      <c r="A212" s="4">
        <v>210</v>
      </c>
      <c r="B212" s="11" t="s">
        <v>1088</v>
      </c>
      <c r="C212" s="11" t="s">
        <v>1100</v>
      </c>
      <c r="D212" s="11">
        <v>5</v>
      </c>
      <c r="E212" s="11" t="s">
        <v>11</v>
      </c>
      <c r="F212" s="4">
        <f t="shared" si="6"/>
        <v>1050</v>
      </c>
    </row>
    <row r="213" ht="12" customHeight="1" spans="1:6">
      <c r="A213" s="4">
        <v>211</v>
      </c>
      <c r="B213" s="11" t="s">
        <v>1088</v>
      </c>
      <c r="C213" s="11" t="s">
        <v>1101</v>
      </c>
      <c r="D213" s="11">
        <v>3</v>
      </c>
      <c r="E213" s="29" t="s">
        <v>11</v>
      </c>
      <c r="F213" s="4">
        <f t="shared" si="6"/>
        <v>630</v>
      </c>
    </row>
    <row r="214" ht="12" customHeight="1" spans="1:6">
      <c r="A214" s="4">
        <v>212</v>
      </c>
      <c r="B214" s="11" t="s">
        <v>1088</v>
      </c>
      <c r="C214" s="11" t="s">
        <v>1102</v>
      </c>
      <c r="D214" s="11">
        <v>3</v>
      </c>
      <c r="E214" s="11" t="s">
        <v>15</v>
      </c>
      <c r="F214" s="4">
        <f>D214*190</f>
        <v>570</v>
      </c>
    </row>
    <row r="215" ht="12" customHeight="1" spans="1:6">
      <c r="A215" s="4">
        <v>213</v>
      </c>
      <c r="B215" s="11" t="s">
        <v>1088</v>
      </c>
      <c r="C215" s="7" t="s">
        <v>1103</v>
      </c>
      <c r="D215" s="7">
        <v>1</v>
      </c>
      <c r="E215" s="7" t="s">
        <v>11</v>
      </c>
      <c r="F215" s="4">
        <f>D215*210</f>
        <v>210</v>
      </c>
    </row>
    <row r="216" ht="12" customHeight="1" spans="1:6">
      <c r="A216" s="4">
        <v>214</v>
      </c>
      <c r="B216" s="11" t="s">
        <v>1088</v>
      </c>
      <c r="C216" s="7" t="s">
        <v>1104</v>
      </c>
      <c r="D216" s="12">
        <v>1</v>
      </c>
      <c r="E216" s="12" t="s">
        <v>9</v>
      </c>
      <c r="F216" s="4">
        <f>D216*230</f>
        <v>230</v>
      </c>
    </row>
    <row r="217" ht="12" customHeight="1" spans="1:6">
      <c r="A217" s="4">
        <v>215</v>
      </c>
      <c r="B217" s="11" t="s">
        <v>1088</v>
      </c>
      <c r="C217" s="7" t="s">
        <v>1105</v>
      </c>
      <c r="D217" s="12">
        <v>3</v>
      </c>
      <c r="E217" s="12" t="s">
        <v>11</v>
      </c>
      <c r="F217" s="4">
        <f>D217*210</f>
        <v>630</v>
      </c>
    </row>
    <row r="218" ht="12" customHeight="1" spans="1:6">
      <c r="A218" s="4">
        <v>216</v>
      </c>
      <c r="B218" s="11" t="s">
        <v>1088</v>
      </c>
      <c r="C218" s="7" t="s">
        <v>1106</v>
      </c>
      <c r="D218" s="12">
        <v>4</v>
      </c>
      <c r="E218" s="12" t="s">
        <v>15</v>
      </c>
      <c r="F218" s="4">
        <f>D218*190</f>
        <v>760</v>
      </c>
    </row>
    <row r="219" ht="12" customHeight="1" spans="1:6">
      <c r="A219" s="4">
        <v>217</v>
      </c>
      <c r="B219" s="11" t="s">
        <v>1088</v>
      </c>
      <c r="C219" s="7" t="s">
        <v>1107</v>
      </c>
      <c r="D219" s="12">
        <v>3</v>
      </c>
      <c r="E219" s="12" t="s">
        <v>11</v>
      </c>
      <c r="F219" s="4">
        <f>D219*210</f>
        <v>630</v>
      </c>
    </row>
    <row r="220" ht="12" customHeight="1" spans="1:6">
      <c r="A220" s="4">
        <v>218</v>
      </c>
      <c r="B220" s="11" t="s">
        <v>1088</v>
      </c>
      <c r="C220" s="7" t="s">
        <v>1108</v>
      </c>
      <c r="D220" s="12">
        <v>3</v>
      </c>
      <c r="E220" s="12" t="s">
        <v>15</v>
      </c>
      <c r="F220" s="4">
        <f>D220*190</f>
        <v>570</v>
      </c>
    </row>
    <row r="221" ht="12" customHeight="1" spans="1:6">
      <c r="A221" s="4">
        <v>219</v>
      </c>
      <c r="B221" s="11" t="s">
        <v>1088</v>
      </c>
      <c r="C221" s="7" t="s">
        <v>1109</v>
      </c>
      <c r="D221" s="12">
        <v>1</v>
      </c>
      <c r="E221" s="12" t="s">
        <v>9</v>
      </c>
      <c r="F221" s="4">
        <f>D221*230</f>
        <v>230</v>
      </c>
    </row>
    <row r="222" ht="12" customHeight="1" spans="1:6">
      <c r="A222" s="4">
        <v>220</v>
      </c>
      <c r="B222" s="11" t="s">
        <v>1088</v>
      </c>
      <c r="C222" s="7" t="s">
        <v>1110</v>
      </c>
      <c r="D222" s="12">
        <v>3</v>
      </c>
      <c r="E222" s="12" t="s">
        <v>11</v>
      </c>
      <c r="F222" s="4">
        <f>D222*210</f>
        <v>630</v>
      </c>
    </row>
    <row r="223" ht="12" customHeight="1" spans="1:6">
      <c r="A223" s="4">
        <v>221</v>
      </c>
      <c r="B223" s="11" t="s">
        <v>1088</v>
      </c>
      <c r="C223" s="7" t="s">
        <v>1111</v>
      </c>
      <c r="D223" s="12">
        <v>3</v>
      </c>
      <c r="E223" s="12" t="s">
        <v>9</v>
      </c>
      <c r="F223" s="4">
        <f>D223*230</f>
        <v>690</v>
      </c>
    </row>
    <row r="224" ht="12" customHeight="1" spans="1:6">
      <c r="A224" s="4">
        <v>222</v>
      </c>
      <c r="B224" s="11" t="s">
        <v>1088</v>
      </c>
      <c r="C224" s="7" t="s">
        <v>1112</v>
      </c>
      <c r="D224" s="12">
        <v>2</v>
      </c>
      <c r="E224" s="12" t="s">
        <v>9</v>
      </c>
      <c r="F224" s="4">
        <f>D224*230</f>
        <v>460</v>
      </c>
    </row>
    <row r="225" ht="12" customHeight="1" spans="1:6">
      <c r="A225" s="4">
        <v>223</v>
      </c>
      <c r="B225" s="11" t="s">
        <v>1088</v>
      </c>
      <c r="C225" s="7" t="s">
        <v>1113</v>
      </c>
      <c r="D225" s="7">
        <v>1</v>
      </c>
      <c r="E225" s="12" t="s">
        <v>9</v>
      </c>
      <c r="F225" s="4">
        <f>D225*230</f>
        <v>230</v>
      </c>
    </row>
    <row r="226" ht="12" customHeight="1" spans="1:6">
      <c r="A226" s="4">
        <v>224</v>
      </c>
      <c r="B226" s="11" t="s">
        <v>1088</v>
      </c>
      <c r="C226" s="24" t="s">
        <v>1114</v>
      </c>
      <c r="D226" s="4">
        <v>1</v>
      </c>
      <c r="E226" s="4" t="s">
        <v>9</v>
      </c>
      <c r="F226" s="4">
        <v>230</v>
      </c>
    </row>
    <row r="227" ht="12" customHeight="1" spans="1:6">
      <c r="A227" s="4">
        <v>225</v>
      </c>
      <c r="B227" s="11" t="s">
        <v>1088</v>
      </c>
      <c r="C227" s="24" t="s">
        <v>1115</v>
      </c>
      <c r="D227" s="4">
        <v>3</v>
      </c>
      <c r="E227" s="4" t="s">
        <v>9</v>
      </c>
      <c r="F227" s="4">
        <v>690</v>
      </c>
    </row>
    <row r="228" ht="12" customHeight="1" spans="1:6">
      <c r="A228" s="4">
        <v>226</v>
      </c>
      <c r="B228" s="11" t="s">
        <v>1088</v>
      </c>
      <c r="C228" s="24" t="s">
        <v>1116</v>
      </c>
      <c r="D228" s="4">
        <v>1</v>
      </c>
      <c r="E228" s="4" t="s">
        <v>9</v>
      </c>
      <c r="F228" s="4">
        <v>230</v>
      </c>
    </row>
    <row r="229" ht="12" customHeight="1" spans="1:6">
      <c r="A229" s="4">
        <v>227</v>
      </c>
      <c r="B229" s="11" t="s">
        <v>1088</v>
      </c>
      <c r="C229" s="24" t="s">
        <v>1117</v>
      </c>
      <c r="D229" s="4">
        <v>1</v>
      </c>
      <c r="E229" s="4" t="s">
        <v>9</v>
      </c>
      <c r="F229" s="4">
        <v>230</v>
      </c>
    </row>
    <row r="230" ht="12" customHeight="1" spans="1:6">
      <c r="A230" s="4">
        <v>228</v>
      </c>
      <c r="B230" s="11" t="s">
        <v>1118</v>
      </c>
      <c r="C230" s="11" t="s">
        <v>1119</v>
      </c>
      <c r="D230" s="11">
        <v>4</v>
      </c>
      <c r="E230" s="11" t="s">
        <v>9</v>
      </c>
      <c r="F230" s="4">
        <f>D230*230</f>
        <v>920</v>
      </c>
    </row>
    <row r="231" ht="12" customHeight="1" spans="1:6">
      <c r="A231" s="4">
        <v>229</v>
      </c>
      <c r="B231" s="20" t="s">
        <v>1118</v>
      </c>
      <c r="C231" s="20" t="s">
        <v>1120</v>
      </c>
      <c r="D231" s="11">
        <v>1</v>
      </c>
      <c r="E231" s="11" t="s">
        <v>9</v>
      </c>
      <c r="F231" s="4">
        <f>D231*230</f>
        <v>230</v>
      </c>
    </row>
    <row r="232" ht="12" customHeight="1" spans="1:6">
      <c r="A232" s="4">
        <v>230</v>
      </c>
      <c r="B232" s="20" t="s">
        <v>1118</v>
      </c>
      <c r="C232" s="11" t="s">
        <v>1121</v>
      </c>
      <c r="D232" s="28">
        <v>7</v>
      </c>
      <c r="E232" s="29" t="s">
        <v>11</v>
      </c>
      <c r="F232" s="4">
        <f>D232*210</f>
        <v>1470</v>
      </c>
    </row>
    <row r="233" ht="12" customHeight="1" spans="1:6">
      <c r="A233" s="4">
        <v>231</v>
      </c>
      <c r="B233" s="41" t="s">
        <v>1118</v>
      </c>
      <c r="C233" s="33" t="s">
        <v>1122</v>
      </c>
      <c r="D233" s="32">
        <v>1</v>
      </c>
      <c r="E233" s="11" t="s">
        <v>9</v>
      </c>
      <c r="F233" s="4">
        <f>D233*230</f>
        <v>230</v>
      </c>
    </row>
    <row r="234" ht="12" customHeight="1" spans="1:6">
      <c r="A234" s="4">
        <v>232</v>
      </c>
      <c r="B234" s="41" t="s">
        <v>1118</v>
      </c>
      <c r="C234" s="11" t="s">
        <v>1123</v>
      </c>
      <c r="D234" s="32">
        <v>6</v>
      </c>
      <c r="E234" s="29" t="s">
        <v>11</v>
      </c>
      <c r="F234" s="4">
        <f>D234*210</f>
        <v>1260</v>
      </c>
    </row>
    <row r="235" ht="12" customHeight="1" spans="1:6">
      <c r="A235" s="4">
        <v>233</v>
      </c>
      <c r="B235" s="41" t="s">
        <v>1118</v>
      </c>
      <c r="C235" s="11" t="s">
        <v>1124</v>
      </c>
      <c r="D235" s="32">
        <v>7</v>
      </c>
      <c r="E235" s="29" t="s">
        <v>11</v>
      </c>
      <c r="F235" s="4">
        <f>D235*210</f>
        <v>1470</v>
      </c>
    </row>
    <row r="236" ht="12" customHeight="1" spans="1:6">
      <c r="A236" s="4">
        <v>234</v>
      </c>
      <c r="B236" s="41" t="s">
        <v>1118</v>
      </c>
      <c r="C236" s="11" t="s">
        <v>1125</v>
      </c>
      <c r="D236" s="11">
        <v>2</v>
      </c>
      <c r="E236" s="11" t="s">
        <v>11</v>
      </c>
      <c r="F236" s="4">
        <f>D236*210</f>
        <v>420</v>
      </c>
    </row>
    <row r="237" ht="12" customHeight="1" spans="1:6">
      <c r="A237" s="4">
        <v>235</v>
      </c>
      <c r="B237" s="41" t="s">
        <v>1118</v>
      </c>
      <c r="C237" s="7" t="s">
        <v>1126</v>
      </c>
      <c r="D237" s="11">
        <v>1</v>
      </c>
      <c r="E237" s="11" t="s">
        <v>9</v>
      </c>
      <c r="F237" s="4">
        <f>D237*230</f>
        <v>230</v>
      </c>
    </row>
    <row r="238" ht="12" customHeight="1" spans="1:6">
      <c r="A238" s="4">
        <v>236</v>
      </c>
      <c r="B238" s="11" t="s">
        <v>1127</v>
      </c>
      <c r="C238" s="11" t="s">
        <v>1128</v>
      </c>
      <c r="D238" s="28">
        <v>2</v>
      </c>
      <c r="E238" s="29" t="s">
        <v>11</v>
      </c>
      <c r="F238" s="4">
        <f>D238*210</f>
        <v>420</v>
      </c>
    </row>
    <row r="239" ht="12" customHeight="1" spans="1:6">
      <c r="A239" s="4">
        <v>237</v>
      </c>
      <c r="B239" s="11" t="s">
        <v>1127</v>
      </c>
      <c r="C239" s="11" t="s">
        <v>1129</v>
      </c>
      <c r="D239" s="31">
        <v>6</v>
      </c>
      <c r="E239" s="29" t="s">
        <v>11</v>
      </c>
      <c r="F239" s="4">
        <f>D239*210</f>
        <v>1260</v>
      </c>
    </row>
    <row r="240" ht="12" customHeight="1" spans="1:6">
      <c r="A240" s="4">
        <v>238</v>
      </c>
      <c r="B240" s="11" t="s">
        <v>1127</v>
      </c>
      <c r="C240" s="11" t="s">
        <v>1130</v>
      </c>
      <c r="D240" s="28">
        <v>2</v>
      </c>
      <c r="E240" s="29" t="s">
        <v>11</v>
      </c>
      <c r="F240" s="4">
        <f>D240*210</f>
        <v>420</v>
      </c>
    </row>
    <row r="241" ht="12" customHeight="1" spans="1:6">
      <c r="A241" s="4">
        <v>239</v>
      </c>
      <c r="B241" s="11" t="s">
        <v>1127</v>
      </c>
      <c r="C241" s="11" t="s">
        <v>1131</v>
      </c>
      <c r="D241" s="28">
        <v>5</v>
      </c>
      <c r="E241" s="11" t="s">
        <v>9</v>
      </c>
      <c r="F241" s="4">
        <f>D241*230</f>
        <v>1150</v>
      </c>
    </row>
    <row r="242" ht="12" customHeight="1" spans="1:6">
      <c r="A242" s="4">
        <v>240</v>
      </c>
      <c r="B242" s="11" t="s">
        <v>1127</v>
      </c>
      <c r="C242" s="11" t="s">
        <v>1132</v>
      </c>
      <c r="D242" s="11">
        <v>4</v>
      </c>
      <c r="E242" s="29" t="s">
        <v>11</v>
      </c>
      <c r="F242" s="4">
        <f>D242*210</f>
        <v>840</v>
      </c>
    </row>
    <row r="243" ht="12" customHeight="1" spans="1:6">
      <c r="A243" s="4">
        <v>241</v>
      </c>
      <c r="B243" s="11" t="s">
        <v>1127</v>
      </c>
      <c r="C243" s="11" t="s">
        <v>1133</v>
      </c>
      <c r="D243" s="11">
        <v>4</v>
      </c>
      <c r="E243" s="29" t="s">
        <v>11</v>
      </c>
      <c r="F243" s="4">
        <f>D243*210</f>
        <v>840</v>
      </c>
    </row>
    <row r="244" ht="12" customHeight="1" spans="1:6">
      <c r="A244" s="4">
        <v>242</v>
      </c>
      <c r="B244" s="11" t="s">
        <v>1127</v>
      </c>
      <c r="C244" s="11" t="s">
        <v>1134</v>
      </c>
      <c r="D244" s="11">
        <v>1</v>
      </c>
      <c r="E244" s="29" t="s">
        <v>11</v>
      </c>
      <c r="F244" s="4">
        <f>D244*210</f>
        <v>210</v>
      </c>
    </row>
    <row r="245" ht="12" customHeight="1" spans="1:6">
      <c r="A245" s="4">
        <v>243</v>
      </c>
      <c r="B245" s="11" t="s">
        <v>1127</v>
      </c>
      <c r="C245" s="11" t="s">
        <v>1135</v>
      </c>
      <c r="D245" s="11">
        <v>1</v>
      </c>
      <c r="E245" s="29" t="s">
        <v>11</v>
      </c>
      <c r="F245" s="4">
        <f>D245*210</f>
        <v>210</v>
      </c>
    </row>
    <row r="246" ht="12" customHeight="1" spans="1:6">
      <c r="A246" s="4">
        <v>244</v>
      </c>
      <c r="B246" s="11" t="s">
        <v>1127</v>
      </c>
      <c r="C246" s="11" t="s">
        <v>1136</v>
      </c>
      <c r="D246" s="11">
        <v>7</v>
      </c>
      <c r="E246" s="29" t="s">
        <v>9</v>
      </c>
      <c r="F246" s="4">
        <f>D246*230</f>
        <v>1610</v>
      </c>
    </row>
    <row r="247" ht="12" customHeight="1" spans="1:6">
      <c r="A247" s="4">
        <v>245</v>
      </c>
      <c r="B247" s="11" t="s">
        <v>1137</v>
      </c>
      <c r="C247" s="11" t="s">
        <v>1138</v>
      </c>
      <c r="D247" s="11">
        <v>2</v>
      </c>
      <c r="E247" s="29" t="s">
        <v>11</v>
      </c>
      <c r="F247" s="4">
        <f>D247*210</f>
        <v>420</v>
      </c>
    </row>
    <row r="248" ht="12" customHeight="1" spans="1:6">
      <c r="A248" s="4">
        <v>246</v>
      </c>
      <c r="B248" s="11" t="s">
        <v>1137</v>
      </c>
      <c r="C248" s="11" t="s">
        <v>1139</v>
      </c>
      <c r="D248" s="32">
        <v>1</v>
      </c>
      <c r="E248" s="11" t="s">
        <v>9</v>
      </c>
      <c r="F248" s="4">
        <f>D248*230</f>
        <v>230</v>
      </c>
    </row>
    <row r="249" ht="12" customHeight="1" spans="1:6">
      <c r="A249" s="4">
        <v>247</v>
      </c>
      <c r="B249" s="11" t="s">
        <v>1137</v>
      </c>
      <c r="C249" s="11" t="s">
        <v>1140</v>
      </c>
      <c r="D249" s="11">
        <v>1</v>
      </c>
      <c r="E249" s="29" t="s">
        <v>11</v>
      </c>
      <c r="F249" s="4">
        <f>D249*210</f>
        <v>210</v>
      </c>
    </row>
    <row r="250" ht="12" customHeight="1" spans="1:6">
      <c r="A250" s="4">
        <v>248</v>
      </c>
      <c r="B250" s="33" t="s">
        <v>1137</v>
      </c>
      <c r="C250" s="33" t="s">
        <v>1141</v>
      </c>
      <c r="D250" s="33">
        <v>3</v>
      </c>
      <c r="E250" s="11" t="s">
        <v>9</v>
      </c>
      <c r="F250" s="4">
        <f>D250*230</f>
        <v>690</v>
      </c>
    </row>
    <row r="251" ht="12" customHeight="1" spans="1:6">
      <c r="A251" s="4">
        <v>249</v>
      </c>
      <c r="B251" s="33" t="s">
        <v>1137</v>
      </c>
      <c r="C251" s="33" t="s">
        <v>1142</v>
      </c>
      <c r="D251" s="32">
        <v>2</v>
      </c>
      <c r="E251" s="11" t="s">
        <v>9</v>
      </c>
      <c r="F251" s="4">
        <f>D251*230</f>
        <v>460</v>
      </c>
    </row>
    <row r="252" ht="12" customHeight="1" spans="1:6">
      <c r="A252" s="4">
        <v>250</v>
      </c>
      <c r="B252" s="33" t="s">
        <v>1137</v>
      </c>
      <c r="C252" s="33" t="s">
        <v>1143</v>
      </c>
      <c r="D252" s="33">
        <v>3</v>
      </c>
      <c r="E252" s="29" t="s">
        <v>11</v>
      </c>
      <c r="F252" s="4">
        <f t="shared" ref="F252:F257" si="7">D252*210</f>
        <v>630</v>
      </c>
    </row>
    <row r="253" ht="12" customHeight="1" spans="1:6">
      <c r="A253" s="4">
        <v>251</v>
      </c>
      <c r="B253" s="33" t="s">
        <v>1137</v>
      </c>
      <c r="C253" s="33" t="s">
        <v>1144</v>
      </c>
      <c r="D253" s="33">
        <v>3</v>
      </c>
      <c r="E253" s="29" t="s">
        <v>11</v>
      </c>
      <c r="F253" s="4">
        <f t="shared" si="7"/>
        <v>630</v>
      </c>
    </row>
    <row r="254" ht="12" customHeight="1" spans="1:6">
      <c r="A254" s="4">
        <v>252</v>
      </c>
      <c r="B254" s="33" t="s">
        <v>1137</v>
      </c>
      <c r="C254" s="11" t="s">
        <v>1145</v>
      </c>
      <c r="D254" s="11">
        <v>1</v>
      </c>
      <c r="E254" s="29" t="s">
        <v>11</v>
      </c>
      <c r="F254" s="4">
        <f t="shared" si="7"/>
        <v>210</v>
      </c>
    </row>
    <row r="255" ht="12" customHeight="1" spans="1:6">
      <c r="A255" s="4">
        <v>253</v>
      </c>
      <c r="B255" s="11" t="s">
        <v>1137</v>
      </c>
      <c r="C255" s="11" t="s">
        <v>1146</v>
      </c>
      <c r="D255" s="28">
        <v>3</v>
      </c>
      <c r="E255" s="20" t="s">
        <v>11</v>
      </c>
      <c r="F255" s="4">
        <f t="shared" si="7"/>
        <v>630</v>
      </c>
    </row>
    <row r="256" ht="12" customHeight="1" spans="1:6">
      <c r="A256" s="4">
        <v>254</v>
      </c>
      <c r="B256" s="11" t="s">
        <v>1137</v>
      </c>
      <c r="C256" s="11" t="s">
        <v>1147</v>
      </c>
      <c r="D256" s="28">
        <v>4</v>
      </c>
      <c r="E256" s="20" t="s">
        <v>11</v>
      </c>
      <c r="F256" s="4">
        <f t="shared" si="7"/>
        <v>840</v>
      </c>
    </row>
    <row r="257" ht="12" customHeight="1" spans="1:6">
      <c r="A257" s="4">
        <v>255</v>
      </c>
      <c r="B257" s="11" t="s">
        <v>1137</v>
      </c>
      <c r="C257" s="11" t="s">
        <v>1148</v>
      </c>
      <c r="D257" s="28">
        <v>3</v>
      </c>
      <c r="E257" s="20" t="s">
        <v>11</v>
      </c>
      <c r="F257" s="4">
        <f t="shared" si="7"/>
        <v>630</v>
      </c>
    </row>
    <row r="258" ht="12" customHeight="1" spans="1:6">
      <c r="A258" s="4">
        <v>256</v>
      </c>
      <c r="B258" s="11" t="s">
        <v>1137</v>
      </c>
      <c r="C258" s="11" t="s">
        <v>1149</v>
      </c>
      <c r="D258" s="28">
        <v>6</v>
      </c>
      <c r="E258" s="20" t="s">
        <v>9</v>
      </c>
      <c r="F258" s="4">
        <f t="shared" ref="F258:F267" si="8">D258*230</f>
        <v>1380</v>
      </c>
    </row>
    <row r="259" ht="12" customHeight="1" spans="1:6">
      <c r="A259" s="4">
        <v>257</v>
      </c>
      <c r="B259" s="11" t="s">
        <v>1137</v>
      </c>
      <c r="C259" s="7" t="s">
        <v>1150</v>
      </c>
      <c r="D259" s="28">
        <v>3</v>
      </c>
      <c r="E259" s="20" t="s">
        <v>9</v>
      </c>
      <c r="F259" s="4">
        <f t="shared" si="8"/>
        <v>690</v>
      </c>
    </row>
    <row r="260" ht="12" customHeight="1" spans="1:6">
      <c r="A260" s="4">
        <v>258</v>
      </c>
      <c r="B260" s="11" t="s">
        <v>1137</v>
      </c>
      <c r="C260" s="7" t="s">
        <v>1151</v>
      </c>
      <c r="D260" s="28">
        <v>1</v>
      </c>
      <c r="E260" s="20" t="s">
        <v>9</v>
      </c>
      <c r="F260" s="4">
        <f t="shared" si="8"/>
        <v>230</v>
      </c>
    </row>
    <row r="261" ht="12" customHeight="1" spans="1:6">
      <c r="A261" s="4">
        <v>259</v>
      </c>
      <c r="B261" s="11" t="s">
        <v>1137</v>
      </c>
      <c r="C261" s="7" t="s">
        <v>1152</v>
      </c>
      <c r="D261" s="7">
        <v>1</v>
      </c>
      <c r="E261" s="7" t="s">
        <v>9</v>
      </c>
      <c r="F261" s="4">
        <f t="shared" si="8"/>
        <v>230</v>
      </c>
    </row>
    <row r="262" ht="12" customHeight="1" spans="1:6">
      <c r="A262" s="4">
        <v>260</v>
      </c>
      <c r="B262" s="11" t="s">
        <v>1137</v>
      </c>
      <c r="C262" s="7" t="s">
        <v>1153</v>
      </c>
      <c r="D262" s="7">
        <v>1</v>
      </c>
      <c r="E262" s="7" t="s">
        <v>9</v>
      </c>
      <c r="F262" s="4">
        <f t="shared" si="8"/>
        <v>230</v>
      </c>
    </row>
    <row r="263" ht="12" customHeight="1" spans="1:6">
      <c r="A263" s="4">
        <v>261</v>
      </c>
      <c r="B263" s="11" t="s">
        <v>1137</v>
      </c>
      <c r="C263" s="7" t="s">
        <v>1154</v>
      </c>
      <c r="D263" s="7">
        <v>1</v>
      </c>
      <c r="E263" s="7" t="s">
        <v>9</v>
      </c>
      <c r="F263" s="4">
        <f t="shared" si="8"/>
        <v>230</v>
      </c>
    </row>
    <row r="264" ht="12" customHeight="1" spans="1:6">
      <c r="A264" s="4">
        <v>262</v>
      </c>
      <c r="B264" s="11" t="s">
        <v>1137</v>
      </c>
      <c r="C264" s="7" t="s">
        <v>1155</v>
      </c>
      <c r="D264" s="7">
        <v>2</v>
      </c>
      <c r="E264" s="7" t="s">
        <v>9</v>
      </c>
      <c r="F264" s="4">
        <f t="shared" si="8"/>
        <v>460</v>
      </c>
    </row>
    <row r="265" ht="12" customHeight="1" spans="1:6">
      <c r="A265" s="4">
        <v>263</v>
      </c>
      <c r="B265" s="11" t="s">
        <v>1137</v>
      </c>
      <c r="C265" s="7" t="s">
        <v>1156</v>
      </c>
      <c r="D265" s="34">
        <v>1</v>
      </c>
      <c r="E265" s="34" t="s">
        <v>9</v>
      </c>
      <c r="F265" s="4">
        <v>230</v>
      </c>
    </row>
    <row r="266" ht="12" customHeight="1" spans="1:6">
      <c r="A266" s="4">
        <v>264</v>
      </c>
      <c r="B266" s="11" t="s">
        <v>1137</v>
      </c>
      <c r="C266" s="7" t="s">
        <v>1157</v>
      </c>
      <c r="D266" s="4">
        <v>2</v>
      </c>
      <c r="E266" s="4" t="s">
        <v>9</v>
      </c>
      <c r="F266" s="4">
        <v>460</v>
      </c>
    </row>
    <row r="267" ht="12" customHeight="1" spans="1:6">
      <c r="A267" s="4">
        <v>265</v>
      </c>
      <c r="B267" s="11" t="s">
        <v>1158</v>
      </c>
      <c r="C267" s="11" t="s">
        <v>1159</v>
      </c>
      <c r="D267" s="11">
        <v>1</v>
      </c>
      <c r="E267" s="11" t="s">
        <v>9</v>
      </c>
      <c r="F267" s="4">
        <f>D267*230</f>
        <v>230</v>
      </c>
    </row>
    <row r="268" ht="12" customHeight="1" spans="1:6">
      <c r="A268" s="4">
        <v>266</v>
      </c>
      <c r="B268" s="11" t="s">
        <v>1158</v>
      </c>
      <c r="C268" s="11" t="s">
        <v>1160</v>
      </c>
      <c r="D268" s="32">
        <v>2</v>
      </c>
      <c r="E268" s="11" t="s">
        <v>9</v>
      </c>
      <c r="F268" s="4">
        <f>D268*230</f>
        <v>460</v>
      </c>
    </row>
    <row r="269" ht="12" customHeight="1" spans="1:6">
      <c r="A269" s="4">
        <v>267</v>
      </c>
      <c r="B269" s="11" t="s">
        <v>1158</v>
      </c>
      <c r="C269" s="11" t="s">
        <v>1161</v>
      </c>
      <c r="D269" s="32">
        <v>1</v>
      </c>
      <c r="E269" s="11" t="s">
        <v>9</v>
      </c>
      <c r="F269" s="4">
        <f>D269*230</f>
        <v>230</v>
      </c>
    </row>
    <row r="270" ht="12" customHeight="1" spans="1:6">
      <c r="A270" s="4">
        <v>268</v>
      </c>
      <c r="B270" s="11" t="s">
        <v>1158</v>
      </c>
      <c r="C270" s="11" t="s">
        <v>1162</v>
      </c>
      <c r="D270" s="11">
        <v>2</v>
      </c>
      <c r="E270" s="29" t="s">
        <v>11</v>
      </c>
      <c r="F270" s="4">
        <f>D270*210</f>
        <v>420</v>
      </c>
    </row>
    <row r="271" ht="12" customHeight="1" spans="1:6">
      <c r="A271" s="4">
        <v>269</v>
      </c>
      <c r="B271" s="11" t="s">
        <v>1158</v>
      </c>
      <c r="C271" s="7" t="s">
        <v>1163</v>
      </c>
      <c r="D271" s="11">
        <v>5</v>
      </c>
      <c r="E271" s="29" t="s">
        <v>9</v>
      </c>
      <c r="F271" s="4">
        <f t="shared" ref="F271:F277" si="9">D271*230</f>
        <v>1150</v>
      </c>
    </row>
    <row r="272" ht="12" customHeight="1" spans="1:6">
      <c r="A272" s="4">
        <v>270</v>
      </c>
      <c r="B272" s="11" t="s">
        <v>1158</v>
      </c>
      <c r="C272" s="7" t="s">
        <v>1164</v>
      </c>
      <c r="D272" s="11">
        <v>4</v>
      </c>
      <c r="E272" s="29" t="s">
        <v>9</v>
      </c>
      <c r="F272" s="4">
        <f t="shared" si="9"/>
        <v>920</v>
      </c>
    </row>
    <row r="273" ht="12" customHeight="1" spans="1:6">
      <c r="A273" s="4">
        <v>271</v>
      </c>
      <c r="B273" s="11" t="s">
        <v>1158</v>
      </c>
      <c r="C273" s="7" t="s">
        <v>1165</v>
      </c>
      <c r="D273" s="12">
        <v>1</v>
      </c>
      <c r="E273" s="12" t="s">
        <v>9</v>
      </c>
      <c r="F273" s="4">
        <f t="shared" si="9"/>
        <v>230</v>
      </c>
    </row>
    <row r="274" ht="12" customHeight="1" spans="1:6">
      <c r="A274" s="4">
        <v>272</v>
      </c>
      <c r="B274" s="11" t="s">
        <v>1158</v>
      </c>
      <c r="C274" s="7" t="s">
        <v>1166</v>
      </c>
      <c r="D274" s="12">
        <v>1</v>
      </c>
      <c r="E274" s="12" t="s">
        <v>9</v>
      </c>
      <c r="F274" s="4">
        <f t="shared" si="9"/>
        <v>230</v>
      </c>
    </row>
    <row r="275" ht="12" customHeight="1" spans="1:6">
      <c r="A275" s="4">
        <v>273</v>
      </c>
      <c r="B275" s="11" t="s">
        <v>1167</v>
      </c>
      <c r="C275" s="11" t="s">
        <v>1168</v>
      </c>
      <c r="D275" s="11">
        <v>1</v>
      </c>
      <c r="E275" s="11" t="s">
        <v>9</v>
      </c>
      <c r="F275" s="4">
        <f t="shared" si="9"/>
        <v>230</v>
      </c>
    </row>
    <row r="276" ht="12" customHeight="1" spans="1:6">
      <c r="A276" s="4">
        <v>274</v>
      </c>
      <c r="B276" s="20" t="s">
        <v>1167</v>
      </c>
      <c r="C276" s="20" t="s">
        <v>1169</v>
      </c>
      <c r="D276" s="11">
        <v>1</v>
      </c>
      <c r="E276" s="11" t="s">
        <v>9</v>
      </c>
      <c r="F276" s="4">
        <f t="shared" si="9"/>
        <v>230</v>
      </c>
    </row>
    <row r="277" ht="12" customHeight="1" spans="1:6">
      <c r="A277" s="4">
        <v>275</v>
      </c>
      <c r="B277" s="11" t="s">
        <v>1167</v>
      </c>
      <c r="C277" s="11" t="s">
        <v>1170</v>
      </c>
      <c r="D277" s="32">
        <v>1</v>
      </c>
      <c r="E277" s="11" t="s">
        <v>9</v>
      </c>
      <c r="F277" s="4">
        <f t="shared" si="9"/>
        <v>230</v>
      </c>
    </row>
    <row r="278" ht="12" customHeight="1" spans="1:6">
      <c r="A278" s="4">
        <v>276</v>
      </c>
      <c r="B278" s="20" t="s">
        <v>1167</v>
      </c>
      <c r="C278" s="20" t="s">
        <v>1171</v>
      </c>
      <c r="D278" s="28">
        <v>1</v>
      </c>
      <c r="E278" s="29" t="s">
        <v>11</v>
      </c>
      <c r="F278" s="4">
        <f>D278*210</f>
        <v>210</v>
      </c>
    </row>
    <row r="279" ht="12" customHeight="1" spans="1:6">
      <c r="A279" s="4">
        <v>277</v>
      </c>
      <c r="B279" s="11" t="s">
        <v>1167</v>
      </c>
      <c r="C279" s="11" t="s">
        <v>1172</v>
      </c>
      <c r="D279" s="11">
        <v>3</v>
      </c>
      <c r="E279" s="29" t="s">
        <v>11</v>
      </c>
      <c r="F279" s="4">
        <f>D279*210</f>
        <v>630</v>
      </c>
    </row>
    <row r="280" ht="12" customHeight="1" spans="1:6">
      <c r="A280" s="4">
        <v>278</v>
      </c>
      <c r="B280" s="11" t="s">
        <v>1167</v>
      </c>
      <c r="C280" s="11" t="s">
        <v>1173</v>
      </c>
      <c r="D280" s="11">
        <v>5</v>
      </c>
      <c r="E280" s="11" t="s">
        <v>9</v>
      </c>
      <c r="F280" s="4">
        <f>D280*230</f>
        <v>1150</v>
      </c>
    </row>
    <row r="281" ht="12" customHeight="1" spans="1:6">
      <c r="A281" s="4">
        <v>279</v>
      </c>
      <c r="B281" s="20" t="s">
        <v>1167</v>
      </c>
      <c r="C281" s="20" t="s">
        <v>1174</v>
      </c>
      <c r="D281" s="11">
        <v>3</v>
      </c>
      <c r="E281" s="11" t="s">
        <v>9</v>
      </c>
      <c r="F281" s="4">
        <f>D281*230</f>
        <v>690</v>
      </c>
    </row>
    <row r="282" ht="12" customHeight="1" spans="1:6">
      <c r="A282" s="4">
        <v>280</v>
      </c>
      <c r="B282" s="20" t="s">
        <v>1167</v>
      </c>
      <c r="C282" s="20" t="s">
        <v>1175</v>
      </c>
      <c r="D282" s="32">
        <v>1</v>
      </c>
      <c r="E282" s="11" t="s">
        <v>9</v>
      </c>
      <c r="F282" s="4">
        <f>D282*230</f>
        <v>230</v>
      </c>
    </row>
    <row r="283" ht="12" customHeight="1" spans="1:6">
      <c r="A283" s="4">
        <v>281</v>
      </c>
      <c r="B283" s="33" t="s">
        <v>1167</v>
      </c>
      <c r="C283" s="33" t="s">
        <v>1176</v>
      </c>
      <c r="D283" s="33">
        <v>6</v>
      </c>
      <c r="E283" s="29" t="s">
        <v>11</v>
      </c>
      <c r="F283" s="4">
        <f>D283*210</f>
        <v>1260</v>
      </c>
    </row>
    <row r="284" ht="12" customHeight="1" spans="1:6">
      <c r="A284" s="4">
        <v>282</v>
      </c>
      <c r="B284" s="33" t="s">
        <v>1167</v>
      </c>
      <c r="C284" s="33" t="s">
        <v>1177</v>
      </c>
      <c r="D284" s="32">
        <v>2</v>
      </c>
      <c r="E284" s="11" t="s">
        <v>9</v>
      </c>
      <c r="F284" s="4">
        <f t="shared" ref="F284:F292" si="10">D284*230</f>
        <v>460</v>
      </c>
    </row>
    <row r="285" ht="12" customHeight="1" spans="1:6">
      <c r="A285" s="4">
        <v>283</v>
      </c>
      <c r="B285" s="33" t="s">
        <v>1167</v>
      </c>
      <c r="C285" s="33" t="s">
        <v>1178</v>
      </c>
      <c r="D285" s="32">
        <v>2</v>
      </c>
      <c r="E285" s="29" t="s">
        <v>9</v>
      </c>
      <c r="F285" s="4">
        <f t="shared" si="10"/>
        <v>460</v>
      </c>
    </row>
    <row r="286" ht="12" customHeight="1" spans="1:6">
      <c r="A286" s="4">
        <v>284</v>
      </c>
      <c r="B286" s="33" t="s">
        <v>1167</v>
      </c>
      <c r="C286" s="7" t="s">
        <v>1179</v>
      </c>
      <c r="D286" s="12">
        <v>1</v>
      </c>
      <c r="E286" s="12" t="s">
        <v>9</v>
      </c>
      <c r="F286" s="4">
        <f t="shared" si="10"/>
        <v>230</v>
      </c>
    </row>
    <row r="287" ht="12" customHeight="1" spans="1:6">
      <c r="A287" s="4">
        <v>285</v>
      </c>
      <c r="B287" s="33" t="s">
        <v>1167</v>
      </c>
      <c r="C287" s="7" t="s">
        <v>1180</v>
      </c>
      <c r="D287" s="12">
        <v>6</v>
      </c>
      <c r="E287" s="12" t="s">
        <v>9</v>
      </c>
      <c r="F287" s="4">
        <f t="shared" si="10"/>
        <v>1380</v>
      </c>
    </row>
    <row r="288" ht="12" customHeight="1" spans="1:6">
      <c r="A288" s="4">
        <v>286</v>
      </c>
      <c r="B288" s="33" t="s">
        <v>1181</v>
      </c>
      <c r="C288" s="33" t="s">
        <v>1182</v>
      </c>
      <c r="D288" s="11">
        <v>1</v>
      </c>
      <c r="E288" s="11" t="s">
        <v>9</v>
      </c>
      <c r="F288" s="4">
        <f t="shared" si="10"/>
        <v>230</v>
      </c>
    </row>
    <row r="289" ht="12" customHeight="1" spans="1:6">
      <c r="A289" s="4">
        <v>287</v>
      </c>
      <c r="B289" s="33" t="s">
        <v>1181</v>
      </c>
      <c r="C289" s="33" t="s">
        <v>1183</v>
      </c>
      <c r="D289" s="33">
        <v>3</v>
      </c>
      <c r="E289" s="11" t="s">
        <v>9</v>
      </c>
      <c r="F289" s="4">
        <f t="shared" si="10"/>
        <v>690</v>
      </c>
    </row>
    <row r="290" ht="12" customHeight="1" spans="1:6">
      <c r="A290" s="4">
        <v>288</v>
      </c>
      <c r="B290" s="33" t="s">
        <v>1181</v>
      </c>
      <c r="C290" s="33" t="s">
        <v>1184</v>
      </c>
      <c r="D290" s="33">
        <v>4</v>
      </c>
      <c r="E290" s="11" t="s">
        <v>9</v>
      </c>
      <c r="F290" s="4">
        <f t="shared" si="10"/>
        <v>920</v>
      </c>
    </row>
    <row r="291" ht="12" customHeight="1" spans="1:6">
      <c r="A291" s="4">
        <v>289</v>
      </c>
      <c r="B291" s="33" t="s">
        <v>1181</v>
      </c>
      <c r="C291" s="33" t="s">
        <v>1185</v>
      </c>
      <c r="D291" s="33">
        <v>3</v>
      </c>
      <c r="E291" s="11" t="s">
        <v>9</v>
      </c>
      <c r="F291" s="4">
        <f t="shared" si="10"/>
        <v>690</v>
      </c>
    </row>
    <row r="292" ht="12" customHeight="1" spans="1:6">
      <c r="A292" s="4">
        <v>290</v>
      </c>
      <c r="B292" s="33" t="s">
        <v>1181</v>
      </c>
      <c r="C292" s="33" t="s">
        <v>1186</v>
      </c>
      <c r="D292" s="33">
        <v>3</v>
      </c>
      <c r="E292" s="11" t="s">
        <v>9</v>
      </c>
      <c r="F292" s="4">
        <f t="shared" si="10"/>
        <v>690</v>
      </c>
    </row>
    <row r="293" ht="12" customHeight="1" spans="1:6">
      <c r="A293" s="4">
        <v>291</v>
      </c>
      <c r="B293" s="33" t="s">
        <v>1181</v>
      </c>
      <c r="C293" s="33" t="s">
        <v>1187</v>
      </c>
      <c r="D293" s="11">
        <v>2</v>
      </c>
      <c r="E293" s="29" t="s">
        <v>11</v>
      </c>
      <c r="F293" s="4">
        <f>D293*210</f>
        <v>420</v>
      </c>
    </row>
    <row r="294" ht="12" customHeight="1" spans="1:6">
      <c r="A294" s="4">
        <v>292</v>
      </c>
      <c r="B294" s="33" t="s">
        <v>1181</v>
      </c>
      <c r="C294" s="33" t="s">
        <v>1188</v>
      </c>
      <c r="D294" s="33">
        <v>3</v>
      </c>
      <c r="E294" s="29" t="s">
        <v>9</v>
      </c>
      <c r="F294" s="4">
        <f>D294*230</f>
        <v>690</v>
      </c>
    </row>
    <row r="295" ht="12" customHeight="1" spans="1:6">
      <c r="A295" s="4">
        <v>293</v>
      </c>
      <c r="B295" s="33" t="s">
        <v>1181</v>
      </c>
      <c r="C295" s="33" t="s">
        <v>1189</v>
      </c>
      <c r="D295" s="11">
        <v>1</v>
      </c>
      <c r="E295" s="11" t="s">
        <v>9</v>
      </c>
      <c r="F295" s="4">
        <f>D295*230</f>
        <v>230</v>
      </c>
    </row>
    <row r="296" ht="12" customHeight="1" spans="1:6">
      <c r="A296" s="4">
        <v>294</v>
      </c>
      <c r="B296" s="33" t="s">
        <v>1181</v>
      </c>
      <c r="C296" s="33" t="s">
        <v>1190</v>
      </c>
      <c r="D296" s="11">
        <v>2</v>
      </c>
      <c r="E296" s="29" t="s">
        <v>11</v>
      </c>
      <c r="F296" s="4">
        <f>D296*210</f>
        <v>420</v>
      </c>
    </row>
    <row r="297" ht="12" customHeight="1" spans="1:6">
      <c r="A297" s="4">
        <v>295</v>
      </c>
      <c r="B297" s="33" t="s">
        <v>1181</v>
      </c>
      <c r="C297" s="11" t="s">
        <v>1191</v>
      </c>
      <c r="D297" s="11">
        <v>2</v>
      </c>
      <c r="E297" s="29" t="s">
        <v>11</v>
      </c>
      <c r="F297" s="4">
        <f>D297*210</f>
        <v>420</v>
      </c>
    </row>
    <row r="298" ht="12" customHeight="1" spans="1:6">
      <c r="A298" s="4">
        <v>296</v>
      </c>
      <c r="B298" s="33" t="s">
        <v>1181</v>
      </c>
      <c r="C298" s="33" t="s">
        <v>1192</v>
      </c>
      <c r="D298" s="33">
        <v>3</v>
      </c>
      <c r="E298" s="29" t="s">
        <v>11</v>
      </c>
      <c r="F298" s="4">
        <f>D298*210</f>
        <v>630</v>
      </c>
    </row>
    <row r="299" ht="12" customHeight="1" spans="1:6">
      <c r="A299" s="4">
        <v>297</v>
      </c>
      <c r="B299" s="33" t="s">
        <v>1181</v>
      </c>
      <c r="C299" s="33" t="s">
        <v>1193</v>
      </c>
      <c r="D299" s="33">
        <v>3</v>
      </c>
      <c r="E299" s="29" t="s">
        <v>11</v>
      </c>
      <c r="F299" s="4">
        <f>D299*210</f>
        <v>630</v>
      </c>
    </row>
    <row r="300" ht="12" customHeight="1" spans="1:6">
      <c r="A300" s="4">
        <v>298</v>
      </c>
      <c r="B300" s="33" t="s">
        <v>1181</v>
      </c>
      <c r="C300" s="33" t="s">
        <v>1194</v>
      </c>
      <c r="D300" s="33">
        <v>2</v>
      </c>
      <c r="E300" s="29" t="s">
        <v>9</v>
      </c>
      <c r="F300" s="4">
        <f>D300*230</f>
        <v>460</v>
      </c>
    </row>
    <row r="301" ht="12" customHeight="1" spans="1:6">
      <c r="A301" s="4">
        <v>299</v>
      </c>
      <c r="B301" s="33" t="s">
        <v>1181</v>
      </c>
      <c r="C301" s="33" t="s">
        <v>1195</v>
      </c>
      <c r="D301" s="33">
        <v>1</v>
      </c>
      <c r="E301" s="29" t="s">
        <v>11</v>
      </c>
      <c r="F301" s="4">
        <f>D301*210</f>
        <v>210</v>
      </c>
    </row>
    <row r="302" ht="12" customHeight="1" spans="1:6">
      <c r="A302" s="4">
        <v>300</v>
      </c>
      <c r="B302" s="33" t="s">
        <v>1181</v>
      </c>
      <c r="C302" s="33" t="s">
        <v>1196</v>
      </c>
      <c r="D302" s="33">
        <v>3</v>
      </c>
      <c r="E302" s="29" t="s">
        <v>11</v>
      </c>
      <c r="F302" s="4">
        <f>D302*210</f>
        <v>630</v>
      </c>
    </row>
    <row r="303" ht="12" customHeight="1" spans="1:6">
      <c r="A303" s="4">
        <v>301</v>
      </c>
      <c r="B303" s="33" t="s">
        <v>1181</v>
      </c>
      <c r="C303" s="33" t="s">
        <v>1197</v>
      </c>
      <c r="D303" s="33">
        <v>3</v>
      </c>
      <c r="E303" s="29" t="s">
        <v>11</v>
      </c>
      <c r="F303" s="4">
        <f>D303*210</f>
        <v>630</v>
      </c>
    </row>
    <row r="304" ht="12" customHeight="1" spans="1:6">
      <c r="A304" s="4">
        <v>302</v>
      </c>
      <c r="B304" s="11" t="s">
        <v>1181</v>
      </c>
      <c r="C304" s="11" t="s">
        <v>1198</v>
      </c>
      <c r="D304" s="11">
        <v>1</v>
      </c>
      <c r="E304" s="11" t="s">
        <v>9</v>
      </c>
      <c r="F304" s="4">
        <f>D304*230</f>
        <v>230</v>
      </c>
    </row>
    <row r="305" ht="12" customHeight="1" spans="1:6">
      <c r="A305" s="4">
        <v>303</v>
      </c>
      <c r="B305" s="11" t="s">
        <v>1181</v>
      </c>
      <c r="C305" s="33" t="s">
        <v>1199</v>
      </c>
      <c r="D305" s="11">
        <v>1</v>
      </c>
      <c r="E305" s="11" t="s">
        <v>9</v>
      </c>
      <c r="F305" s="4">
        <f>D305*230</f>
        <v>230</v>
      </c>
    </row>
    <row r="306" ht="12" customHeight="1" spans="1:6">
      <c r="A306" s="4">
        <v>304</v>
      </c>
      <c r="B306" s="11" t="s">
        <v>1181</v>
      </c>
      <c r="C306" s="33" t="s">
        <v>1200</v>
      </c>
      <c r="D306" s="32">
        <v>2</v>
      </c>
      <c r="E306" s="11" t="s">
        <v>9</v>
      </c>
      <c r="F306" s="4">
        <f>D306*230</f>
        <v>460</v>
      </c>
    </row>
    <row r="307" ht="12" customHeight="1" spans="1:6">
      <c r="A307" s="4">
        <v>305</v>
      </c>
      <c r="B307" s="11" t="s">
        <v>1181</v>
      </c>
      <c r="C307" s="33" t="s">
        <v>1201</v>
      </c>
      <c r="D307" s="33">
        <v>5</v>
      </c>
      <c r="E307" s="29" t="s">
        <v>11</v>
      </c>
      <c r="F307" s="4">
        <f>D307*210</f>
        <v>1050</v>
      </c>
    </row>
    <row r="308" ht="12" customHeight="1" spans="1:6">
      <c r="A308" s="4">
        <v>306</v>
      </c>
      <c r="B308" s="11" t="s">
        <v>1181</v>
      </c>
      <c r="C308" s="11" t="s">
        <v>1202</v>
      </c>
      <c r="D308" s="11">
        <v>2</v>
      </c>
      <c r="E308" s="11" t="s">
        <v>9</v>
      </c>
      <c r="F308" s="4">
        <f t="shared" ref="F308:F317" si="11">D308*230</f>
        <v>460</v>
      </c>
    </row>
    <row r="309" ht="12" customHeight="1" spans="1:6">
      <c r="A309" s="4">
        <v>307</v>
      </c>
      <c r="B309" s="11" t="s">
        <v>1181</v>
      </c>
      <c r="C309" s="11" t="s">
        <v>1203</v>
      </c>
      <c r="D309" s="11">
        <v>1</v>
      </c>
      <c r="E309" s="11" t="s">
        <v>9</v>
      </c>
      <c r="F309" s="4">
        <f t="shared" si="11"/>
        <v>230</v>
      </c>
    </row>
    <row r="310" ht="12" customHeight="1" spans="1:6">
      <c r="A310" s="4">
        <v>308</v>
      </c>
      <c r="B310" s="11" t="s">
        <v>1181</v>
      </c>
      <c r="C310" s="11" t="s">
        <v>1204</v>
      </c>
      <c r="D310" s="11">
        <v>1</v>
      </c>
      <c r="E310" s="11" t="s">
        <v>9</v>
      </c>
      <c r="F310" s="4">
        <f t="shared" si="11"/>
        <v>230</v>
      </c>
    </row>
    <row r="311" ht="12" customHeight="1" spans="1:6">
      <c r="A311" s="4">
        <v>309</v>
      </c>
      <c r="B311" s="11" t="s">
        <v>1181</v>
      </c>
      <c r="C311" s="11" t="s">
        <v>1205</v>
      </c>
      <c r="D311" s="11">
        <v>2</v>
      </c>
      <c r="E311" s="11" t="s">
        <v>9</v>
      </c>
      <c r="F311" s="4">
        <f t="shared" si="11"/>
        <v>460</v>
      </c>
    </row>
    <row r="312" ht="12" customHeight="1" spans="1:6">
      <c r="A312" s="4">
        <v>310</v>
      </c>
      <c r="B312" s="11" t="s">
        <v>1181</v>
      </c>
      <c r="C312" s="7" t="s">
        <v>1206</v>
      </c>
      <c r="D312" s="11">
        <v>1</v>
      </c>
      <c r="E312" s="11" t="s">
        <v>9</v>
      </c>
      <c r="F312" s="4">
        <f t="shared" si="11"/>
        <v>230</v>
      </c>
    </row>
    <row r="313" ht="12" customHeight="1" spans="1:6">
      <c r="A313" s="4">
        <v>311</v>
      </c>
      <c r="B313" s="11" t="s">
        <v>1181</v>
      </c>
      <c r="C313" s="7" t="s">
        <v>1207</v>
      </c>
      <c r="D313" s="11">
        <v>1</v>
      </c>
      <c r="E313" s="11" t="s">
        <v>9</v>
      </c>
      <c r="F313" s="4">
        <f t="shared" si="11"/>
        <v>230</v>
      </c>
    </row>
    <row r="314" ht="12" customHeight="1" spans="1:6">
      <c r="A314" s="4">
        <v>312</v>
      </c>
      <c r="B314" s="11" t="s">
        <v>1181</v>
      </c>
      <c r="C314" s="7" t="s">
        <v>1208</v>
      </c>
      <c r="D314" s="11">
        <v>2</v>
      </c>
      <c r="E314" s="11" t="s">
        <v>9</v>
      </c>
      <c r="F314" s="4">
        <f t="shared" si="11"/>
        <v>460</v>
      </c>
    </row>
    <row r="315" ht="12" customHeight="1" spans="1:6">
      <c r="A315" s="4">
        <v>313</v>
      </c>
      <c r="B315" s="11" t="s">
        <v>1181</v>
      </c>
      <c r="C315" s="7" t="s">
        <v>1209</v>
      </c>
      <c r="D315" s="12">
        <v>1</v>
      </c>
      <c r="E315" s="12" t="s">
        <v>9</v>
      </c>
      <c r="F315" s="4">
        <f t="shared" si="11"/>
        <v>230</v>
      </c>
    </row>
    <row r="316" ht="12" customHeight="1" spans="1:6">
      <c r="A316" s="4">
        <v>314</v>
      </c>
      <c r="B316" s="11" t="s">
        <v>1181</v>
      </c>
      <c r="C316" s="7" t="s">
        <v>1210</v>
      </c>
      <c r="D316" s="12">
        <v>3</v>
      </c>
      <c r="E316" s="12" t="s">
        <v>9</v>
      </c>
      <c r="F316" s="4">
        <f t="shared" si="11"/>
        <v>690</v>
      </c>
    </row>
    <row r="317" ht="12" customHeight="1" spans="1:6">
      <c r="A317" s="4">
        <v>315</v>
      </c>
      <c r="B317" s="42" t="s">
        <v>1181</v>
      </c>
      <c r="C317" s="43" t="s">
        <v>1211</v>
      </c>
      <c r="D317" s="44">
        <v>1</v>
      </c>
      <c r="E317" s="44" t="s">
        <v>9</v>
      </c>
      <c r="F317" s="45">
        <v>230</v>
      </c>
    </row>
    <row r="318" ht="12" customHeight="1" spans="1:6">
      <c r="A318" s="4">
        <v>316</v>
      </c>
      <c r="B318" s="42" t="s">
        <v>1181</v>
      </c>
      <c r="C318" s="46" t="s">
        <v>1212</v>
      </c>
      <c r="D318" s="44">
        <v>2</v>
      </c>
      <c r="E318" s="44" t="s">
        <v>9</v>
      </c>
      <c r="F318" s="45">
        <v>460</v>
      </c>
    </row>
    <row r="319" ht="12" customHeight="1" spans="1:6">
      <c r="A319" s="4">
        <v>317</v>
      </c>
      <c r="B319" s="42" t="s">
        <v>1181</v>
      </c>
      <c r="C319" s="46" t="s">
        <v>1213</v>
      </c>
      <c r="D319" s="44">
        <v>1</v>
      </c>
      <c r="E319" s="44" t="s">
        <v>9</v>
      </c>
      <c r="F319" s="45">
        <v>230</v>
      </c>
    </row>
    <row r="320" ht="12" customHeight="1" spans="1:6">
      <c r="A320" s="4">
        <v>318</v>
      </c>
      <c r="B320" s="42" t="s">
        <v>1181</v>
      </c>
      <c r="C320" s="46" t="s">
        <v>1214</v>
      </c>
      <c r="D320" s="44">
        <v>1</v>
      </c>
      <c r="E320" s="44" t="s">
        <v>9</v>
      </c>
      <c r="F320" s="45">
        <v>230</v>
      </c>
    </row>
    <row r="321" ht="12" customHeight="1" spans="1:6">
      <c r="A321" s="4">
        <v>319</v>
      </c>
      <c r="B321" s="42" t="s">
        <v>1181</v>
      </c>
      <c r="C321" s="43" t="s">
        <v>1215</v>
      </c>
      <c r="D321" s="44">
        <v>7</v>
      </c>
      <c r="E321" s="42" t="s">
        <v>15</v>
      </c>
      <c r="F321" s="45">
        <f>D321*190</f>
        <v>1330</v>
      </c>
    </row>
    <row r="322" ht="12" customHeight="1" spans="1:6">
      <c r="A322" s="4">
        <v>320</v>
      </c>
      <c r="B322" s="33" t="s">
        <v>762</v>
      </c>
      <c r="C322" s="33" t="s">
        <v>1216</v>
      </c>
      <c r="D322" s="33">
        <v>3</v>
      </c>
      <c r="E322" s="11" t="s">
        <v>9</v>
      </c>
      <c r="F322" s="4">
        <f>D322*230</f>
        <v>690</v>
      </c>
    </row>
    <row r="323" ht="12" customHeight="1" spans="1:6">
      <c r="A323" s="4">
        <v>321</v>
      </c>
      <c r="B323" s="33" t="s">
        <v>762</v>
      </c>
      <c r="C323" s="33" t="s">
        <v>1217</v>
      </c>
      <c r="D323" s="33">
        <v>5</v>
      </c>
      <c r="E323" s="11" t="s">
        <v>15</v>
      </c>
      <c r="F323" s="4">
        <f>D323*190</f>
        <v>950</v>
      </c>
    </row>
    <row r="324" ht="32" customHeight="1" spans="1:6">
      <c r="A324" s="47"/>
      <c r="B324" s="47"/>
      <c r="C324" s="47"/>
      <c r="D324" s="47"/>
      <c r="E324" s="47"/>
      <c r="F324" s="47"/>
    </row>
  </sheetData>
  <mergeCells count="1">
    <mergeCell ref="A1:F1"/>
  </mergeCells>
  <conditionalFormatting sqref="C169">
    <cfRule type="duplicateValues" dxfId="0" priority="1"/>
  </conditionalFormatting>
  <dataValidations count="2">
    <dataValidation type="list" allowBlank="1" showInputMessage="1" showErrorMessage="1" sqref="E27 E61 E158 E265 E266 E156:E157 E226:E227 E228:E229">
      <formula1>"A+,A1,A,B,C"</formula1>
    </dataValidation>
    <dataValidation allowBlank="1" sqref="C195"/>
  </dataValidations>
  <pageMargins left="0.75" right="0.75" top="0.629861111111111" bottom="0.550694444444444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8"/>
  <sheetViews>
    <sheetView topLeftCell="A291" workbookViewId="0">
      <selection activeCell="M324" sqref="M324"/>
    </sheetView>
  </sheetViews>
  <sheetFormatPr defaultColWidth="9" defaultRowHeight="13.5" outlineLevelCol="5"/>
  <cols>
    <col min="1" max="1" width="9.5" style="1" customWidth="1"/>
    <col min="2" max="2" width="12.375" style="1" customWidth="1"/>
    <col min="3" max="3" width="10.625" style="1" customWidth="1"/>
    <col min="4" max="4" width="11.25" style="1" customWidth="1"/>
    <col min="5" max="5" width="9.75" style="1" customWidth="1"/>
    <col min="6" max="6" width="15" style="1" customWidth="1"/>
    <col min="7" max="16384" width="9" style="1"/>
  </cols>
  <sheetData>
    <row r="1" ht="27" customHeight="1" spans="1:6">
      <c r="A1" s="2" t="s">
        <v>1218</v>
      </c>
      <c r="B1" s="17"/>
      <c r="C1" s="17"/>
      <c r="D1" s="17"/>
      <c r="E1" s="17"/>
      <c r="F1" s="17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2" customHeight="1" spans="1:6">
      <c r="A3" s="4">
        <v>1</v>
      </c>
      <c r="B3" s="5" t="s">
        <v>1219</v>
      </c>
      <c r="C3" s="5" t="s">
        <v>1220</v>
      </c>
      <c r="D3" s="6">
        <v>1</v>
      </c>
      <c r="E3" s="7" t="s">
        <v>9</v>
      </c>
      <c r="F3" s="4">
        <f>D3*230</f>
        <v>230</v>
      </c>
    </row>
    <row r="4" ht="12" customHeight="1" spans="1:6">
      <c r="A4" s="4">
        <v>2</v>
      </c>
      <c r="B4" s="5" t="s">
        <v>1219</v>
      </c>
      <c r="C4" s="5" t="s">
        <v>1221</v>
      </c>
      <c r="D4" s="6">
        <v>6</v>
      </c>
      <c r="E4" s="5" t="s">
        <v>9</v>
      </c>
      <c r="F4" s="4">
        <f>D4*230</f>
        <v>1380</v>
      </c>
    </row>
    <row r="5" ht="12" customHeight="1" spans="1:6">
      <c r="A5" s="4">
        <v>3</v>
      </c>
      <c r="B5" s="5" t="s">
        <v>1219</v>
      </c>
      <c r="C5" s="5" t="s">
        <v>1222</v>
      </c>
      <c r="D5" s="6">
        <v>2</v>
      </c>
      <c r="E5" s="5" t="s">
        <v>11</v>
      </c>
      <c r="F5" s="4">
        <f>D5*210</f>
        <v>420</v>
      </c>
    </row>
    <row r="6" ht="12" customHeight="1" spans="1:6">
      <c r="A6" s="4">
        <v>4</v>
      </c>
      <c r="B6" s="5" t="s">
        <v>1219</v>
      </c>
      <c r="C6" s="7" t="s">
        <v>1223</v>
      </c>
      <c r="D6" s="6">
        <v>1</v>
      </c>
      <c r="E6" s="7" t="s">
        <v>11</v>
      </c>
      <c r="F6" s="4">
        <f>D6*210</f>
        <v>210</v>
      </c>
    </row>
    <row r="7" ht="12" customHeight="1" spans="1:6">
      <c r="A7" s="4">
        <v>5</v>
      </c>
      <c r="B7" s="5" t="s">
        <v>1219</v>
      </c>
      <c r="C7" s="4" t="s">
        <v>1224</v>
      </c>
      <c r="D7" s="18">
        <v>2</v>
      </c>
      <c r="E7" s="19" t="s">
        <v>11</v>
      </c>
      <c r="F7" s="4">
        <v>420</v>
      </c>
    </row>
    <row r="8" ht="12" customHeight="1" spans="1:6">
      <c r="A8" s="4">
        <v>6</v>
      </c>
      <c r="B8" s="5" t="s">
        <v>1225</v>
      </c>
      <c r="C8" s="5" t="s">
        <v>1226</v>
      </c>
      <c r="D8" s="6">
        <v>1</v>
      </c>
      <c r="E8" s="7" t="s">
        <v>9</v>
      </c>
      <c r="F8" s="4">
        <f>D8*230</f>
        <v>230</v>
      </c>
    </row>
    <row r="9" ht="12" customHeight="1" spans="1:6">
      <c r="A9" s="4">
        <v>7</v>
      </c>
      <c r="B9" s="5" t="s">
        <v>1225</v>
      </c>
      <c r="C9" s="7" t="s">
        <v>1227</v>
      </c>
      <c r="D9" s="6">
        <v>6</v>
      </c>
      <c r="E9" s="7" t="s">
        <v>15</v>
      </c>
      <c r="F9" s="4">
        <f>D9*190</f>
        <v>1140</v>
      </c>
    </row>
    <row r="10" ht="12" customHeight="1" spans="1:6">
      <c r="A10" s="4">
        <v>8</v>
      </c>
      <c r="B10" s="5" t="s">
        <v>1225</v>
      </c>
      <c r="C10" s="7" t="s">
        <v>1228</v>
      </c>
      <c r="D10" s="6">
        <v>1</v>
      </c>
      <c r="E10" s="7" t="s">
        <v>11</v>
      </c>
      <c r="F10" s="4">
        <f t="shared" ref="F10:F18" si="0">D10*210</f>
        <v>210</v>
      </c>
    </row>
    <row r="11" ht="12" customHeight="1" spans="1:6">
      <c r="A11" s="4">
        <v>9</v>
      </c>
      <c r="B11" s="5" t="s">
        <v>1225</v>
      </c>
      <c r="C11" s="7" t="s">
        <v>1229</v>
      </c>
      <c r="D11" s="7">
        <v>3</v>
      </c>
      <c r="E11" s="7" t="s">
        <v>11</v>
      </c>
      <c r="F11" s="4">
        <f t="shared" si="0"/>
        <v>630</v>
      </c>
    </row>
    <row r="12" ht="12" customHeight="1" spans="1:6">
      <c r="A12" s="4">
        <v>10</v>
      </c>
      <c r="B12" s="5" t="s">
        <v>1225</v>
      </c>
      <c r="C12" s="7" t="s">
        <v>1230</v>
      </c>
      <c r="D12" s="11">
        <v>4</v>
      </c>
      <c r="E12" s="7" t="s">
        <v>11</v>
      </c>
      <c r="F12" s="4">
        <f t="shared" si="0"/>
        <v>840</v>
      </c>
    </row>
    <row r="13" ht="12" customHeight="1" spans="1:6">
      <c r="A13" s="4">
        <v>11</v>
      </c>
      <c r="B13" s="5" t="s">
        <v>1225</v>
      </c>
      <c r="C13" s="20" t="s">
        <v>1231</v>
      </c>
      <c r="D13" s="7">
        <v>4</v>
      </c>
      <c r="E13" s="7" t="s">
        <v>11</v>
      </c>
      <c r="F13" s="4">
        <f t="shared" si="0"/>
        <v>840</v>
      </c>
    </row>
    <row r="14" ht="12" customHeight="1" spans="1:6">
      <c r="A14" s="4">
        <v>12</v>
      </c>
      <c r="B14" s="5" t="s">
        <v>1225</v>
      </c>
      <c r="C14" s="7" t="s">
        <v>1232</v>
      </c>
      <c r="D14" s="7">
        <v>2</v>
      </c>
      <c r="E14" s="7" t="s">
        <v>11</v>
      </c>
      <c r="F14" s="4">
        <f t="shared" si="0"/>
        <v>420</v>
      </c>
    </row>
    <row r="15" ht="12" customHeight="1" spans="1:6">
      <c r="A15" s="4">
        <v>13</v>
      </c>
      <c r="B15" s="5" t="s">
        <v>1225</v>
      </c>
      <c r="C15" s="21" t="s">
        <v>1233</v>
      </c>
      <c r="D15" s="21">
        <v>2</v>
      </c>
      <c r="E15" s="7" t="s">
        <v>11</v>
      </c>
      <c r="F15" s="4">
        <f t="shared" si="0"/>
        <v>420</v>
      </c>
    </row>
    <row r="16" ht="12" customHeight="1" spans="1:6">
      <c r="A16" s="4">
        <v>14</v>
      </c>
      <c r="B16" s="5" t="s">
        <v>1225</v>
      </c>
      <c r="C16" s="21" t="s">
        <v>1234</v>
      </c>
      <c r="D16" s="21">
        <v>1</v>
      </c>
      <c r="E16" s="7" t="s">
        <v>11</v>
      </c>
      <c r="F16" s="4">
        <f t="shared" si="0"/>
        <v>210</v>
      </c>
    </row>
    <row r="17" ht="12" customHeight="1" spans="1:6">
      <c r="A17" s="4">
        <v>15</v>
      </c>
      <c r="B17" s="5" t="s">
        <v>1225</v>
      </c>
      <c r="C17" s="21" t="s">
        <v>1235</v>
      </c>
      <c r="D17" s="21">
        <v>4</v>
      </c>
      <c r="E17" s="7" t="s">
        <v>11</v>
      </c>
      <c r="F17" s="4">
        <f t="shared" si="0"/>
        <v>840</v>
      </c>
    </row>
    <row r="18" ht="12" customHeight="1" spans="1:6">
      <c r="A18" s="4">
        <v>16</v>
      </c>
      <c r="B18" s="5" t="s">
        <v>1236</v>
      </c>
      <c r="C18" s="5" t="s">
        <v>1237</v>
      </c>
      <c r="D18" s="6">
        <v>2</v>
      </c>
      <c r="E18" s="5" t="s">
        <v>11</v>
      </c>
      <c r="F18" s="4">
        <f t="shared" si="0"/>
        <v>420</v>
      </c>
    </row>
    <row r="19" ht="12" customHeight="1" spans="1:6">
      <c r="A19" s="4">
        <v>17</v>
      </c>
      <c r="B19" s="5" t="s">
        <v>1236</v>
      </c>
      <c r="C19" s="5" t="s">
        <v>1238</v>
      </c>
      <c r="D19" s="6">
        <v>1</v>
      </c>
      <c r="E19" s="5" t="s">
        <v>9</v>
      </c>
      <c r="F19" s="4">
        <f>D19*230</f>
        <v>230</v>
      </c>
    </row>
    <row r="20" ht="12" customHeight="1" spans="1:6">
      <c r="A20" s="4">
        <v>18</v>
      </c>
      <c r="B20" s="5" t="s">
        <v>1236</v>
      </c>
      <c r="C20" s="7" t="s">
        <v>1239</v>
      </c>
      <c r="D20" s="6">
        <v>1</v>
      </c>
      <c r="E20" s="5" t="s">
        <v>11</v>
      </c>
      <c r="F20" s="4">
        <f t="shared" ref="F20:F25" si="1">D20*210</f>
        <v>210</v>
      </c>
    </row>
    <row r="21" ht="12" customHeight="1" spans="1:6">
      <c r="A21" s="4">
        <v>19</v>
      </c>
      <c r="B21" s="5" t="s">
        <v>1236</v>
      </c>
      <c r="C21" s="5" t="s">
        <v>1240</v>
      </c>
      <c r="D21" s="6">
        <v>1</v>
      </c>
      <c r="E21" s="5" t="s">
        <v>11</v>
      </c>
      <c r="F21" s="4">
        <f t="shared" si="1"/>
        <v>210</v>
      </c>
    </row>
    <row r="22" ht="12" customHeight="1" spans="1:6">
      <c r="A22" s="4">
        <v>20</v>
      </c>
      <c r="B22" s="5" t="s">
        <v>1236</v>
      </c>
      <c r="C22" s="22" t="s">
        <v>1241</v>
      </c>
      <c r="D22" s="6">
        <v>2</v>
      </c>
      <c r="E22" s="5" t="s">
        <v>11</v>
      </c>
      <c r="F22" s="4">
        <f t="shared" si="1"/>
        <v>420</v>
      </c>
    </row>
    <row r="23" ht="12" customHeight="1" spans="1:6">
      <c r="A23" s="4">
        <v>21</v>
      </c>
      <c r="B23" s="5" t="s">
        <v>1236</v>
      </c>
      <c r="C23" s="7" t="s">
        <v>1242</v>
      </c>
      <c r="D23" s="6">
        <v>1</v>
      </c>
      <c r="E23" s="7" t="s">
        <v>11</v>
      </c>
      <c r="F23" s="4">
        <f t="shared" si="1"/>
        <v>210</v>
      </c>
    </row>
    <row r="24" ht="12" customHeight="1" spans="1:6">
      <c r="A24" s="4">
        <v>22</v>
      </c>
      <c r="B24" s="5" t="s">
        <v>1236</v>
      </c>
      <c r="C24" s="7" t="s">
        <v>1243</v>
      </c>
      <c r="D24" s="6">
        <v>1</v>
      </c>
      <c r="E24" s="5" t="s">
        <v>11</v>
      </c>
      <c r="F24" s="4">
        <f t="shared" si="1"/>
        <v>210</v>
      </c>
    </row>
    <row r="25" ht="12" customHeight="1" spans="1:6">
      <c r="A25" s="4">
        <v>23</v>
      </c>
      <c r="B25" s="5" t="s">
        <v>1236</v>
      </c>
      <c r="C25" s="7" t="s">
        <v>1244</v>
      </c>
      <c r="D25" s="7">
        <v>3</v>
      </c>
      <c r="E25" s="7" t="s">
        <v>11</v>
      </c>
      <c r="F25" s="4">
        <f t="shared" si="1"/>
        <v>630</v>
      </c>
    </row>
    <row r="26" ht="12" customHeight="1" spans="1:6">
      <c r="A26" s="4">
        <v>24</v>
      </c>
      <c r="B26" s="5" t="s">
        <v>1236</v>
      </c>
      <c r="C26" s="7" t="s">
        <v>1245</v>
      </c>
      <c r="D26" s="7">
        <v>1</v>
      </c>
      <c r="E26" s="7" t="s">
        <v>9</v>
      </c>
      <c r="F26" s="4">
        <f>D26*230</f>
        <v>230</v>
      </c>
    </row>
    <row r="27" ht="12" customHeight="1" spans="1:6">
      <c r="A27" s="4">
        <v>25</v>
      </c>
      <c r="B27" s="5" t="s">
        <v>1236</v>
      </c>
      <c r="C27" s="7" t="s">
        <v>1246</v>
      </c>
      <c r="D27" s="7">
        <v>1</v>
      </c>
      <c r="E27" s="7" t="s">
        <v>9</v>
      </c>
      <c r="F27" s="4">
        <f>D27*230</f>
        <v>230</v>
      </c>
    </row>
    <row r="28" ht="12" customHeight="1" spans="1:6">
      <c r="A28" s="4">
        <v>26</v>
      </c>
      <c r="B28" s="5" t="s">
        <v>1236</v>
      </c>
      <c r="C28" s="7" t="s">
        <v>1247</v>
      </c>
      <c r="D28" s="7">
        <v>1</v>
      </c>
      <c r="E28" s="7" t="s">
        <v>11</v>
      </c>
      <c r="F28" s="4">
        <f t="shared" ref="F28:F36" si="2">D28*210</f>
        <v>210</v>
      </c>
    </row>
    <row r="29" ht="12" customHeight="1" spans="1:6">
      <c r="A29" s="4">
        <v>27</v>
      </c>
      <c r="B29" s="5" t="s">
        <v>1236</v>
      </c>
      <c r="C29" s="5" t="s">
        <v>1248</v>
      </c>
      <c r="D29" s="5">
        <v>1</v>
      </c>
      <c r="E29" s="5" t="s">
        <v>11</v>
      </c>
      <c r="F29" s="4">
        <f t="shared" si="2"/>
        <v>210</v>
      </c>
    </row>
    <row r="30" ht="12" customHeight="1" spans="1:6">
      <c r="A30" s="4">
        <v>28</v>
      </c>
      <c r="B30" s="5" t="s">
        <v>1236</v>
      </c>
      <c r="C30" s="5" t="s">
        <v>1249</v>
      </c>
      <c r="D30" s="5">
        <v>1</v>
      </c>
      <c r="E30" s="5" t="s">
        <v>11</v>
      </c>
      <c r="F30" s="4">
        <f t="shared" si="2"/>
        <v>210</v>
      </c>
    </row>
    <row r="31" ht="12" customHeight="1" spans="1:6">
      <c r="A31" s="4">
        <v>29</v>
      </c>
      <c r="B31" s="5" t="s">
        <v>1236</v>
      </c>
      <c r="C31" s="5" t="s">
        <v>1250</v>
      </c>
      <c r="D31" s="5">
        <v>4</v>
      </c>
      <c r="E31" s="5" t="s">
        <v>11</v>
      </c>
      <c r="F31" s="4">
        <f t="shared" si="2"/>
        <v>840</v>
      </c>
    </row>
    <row r="32" ht="12" customHeight="1" spans="1:6">
      <c r="A32" s="4">
        <v>30</v>
      </c>
      <c r="B32" s="5" t="s">
        <v>1236</v>
      </c>
      <c r="C32" s="7" t="s">
        <v>1251</v>
      </c>
      <c r="D32" s="7">
        <v>1</v>
      </c>
      <c r="E32" s="7" t="s">
        <v>11</v>
      </c>
      <c r="F32" s="4">
        <f t="shared" si="2"/>
        <v>210</v>
      </c>
    </row>
    <row r="33" ht="12" customHeight="1" spans="1:6">
      <c r="A33" s="4">
        <v>31</v>
      </c>
      <c r="B33" s="5" t="s">
        <v>1236</v>
      </c>
      <c r="C33" s="7" t="s">
        <v>1252</v>
      </c>
      <c r="D33" s="7">
        <v>1</v>
      </c>
      <c r="E33" s="7" t="s">
        <v>11</v>
      </c>
      <c r="F33" s="4">
        <f t="shared" si="2"/>
        <v>210</v>
      </c>
    </row>
    <row r="34" ht="12" customHeight="1" spans="1:6">
      <c r="A34" s="4">
        <v>32</v>
      </c>
      <c r="B34" s="5" t="s">
        <v>1236</v>
      </c>
      <c r="C34" s="5" t="s">
        <v>1253</v>
      </c>
      <c r="D34" s="7">
        <v>4</v>
      </c>
      <c r="E34" s="7" t="s">
        <v>11</v>
      </c>
      <c r="F34" s="4">
        <f t="shared" si="2"/>
        <v>840</v>
      </c>
    </row>
    <row r="35" ht="12" customHeight="1" spans="1:6">
      <c r="A35" s="4">
        <v>33</v>
      </c>
      <c r="B35" s="5" t="s">
        <v>1236</v>
      </c>
      <c r="C35" s="21" t="s">
        <v>1254</v>
      </c>
      <c r="D35" s="21">
        <v>1</v>
      </c>
      <c r="E35" s="7" t="s">
        <v>11</v>
      </c>
      <c r="F35" s="4">
        <f t="shared" si="2"/>
        <v>210</v>
      </c>
    </row>
    <row r="36" ht="12" customHeight="1" spans="1:6">
      <c r="A36" s="4">
        <v>34</v>
      </c>
      <c r="B36" s="5" t="s">
        <v>1236</v>
      </c>
      <c r="C36" s="21" t="s">
        <v>1255</v>
      </c>
      <c r="D36" s="21">
        <v>1</v>
      </c>
      <c r="E36" s="7" t="s">
        <v>11</v>
      </c>
      <c r="F36" s="4">
        <f t="shared" si="2"/>
        <v>210</v>
      </c>
    </row>
    <row r="37" ht="12" customHeight="1" spans="1:6">
      <c r="A37" s="4">
        <v>35</v>
      </c>
      <c r="B37" s="5" t="s">
        <v>1236</v>
      </c>
      <c r="C37" s="21" t="s">
        <v>1256</v>
      </c>
      <c r="D37" s="21">
        <v>2</v>
      </c>
      <c r="E37" s="7" t="s">
        <v>9</v>
      </c>
      <c r="F37" s="4">
        <f>D37*230</f>
        <v>460</v>
      </c>
    </row>
    <row r="38" ht="12" customHeight="1" spans="1:6">
      <c r="A38" s="4">
        <v>36</v>
      </c>
      <c r="B38" s="5" t="s">
        <v>1236</v>
      </c>
      <c r="C38" s="21" t="s">
        <v>1257</v>
      </c>
      <c r="D38" s="12">
        <v>2</v>
      </c>
      <c r="E38" s="12" t="s">
        <v>9</v>
      </c>
      <c r="F38" s="4">
        <f>D38*230</f>
        <v>460</v>
      </c>
    </row>
    <row r="39" ht="12" customHeight="1" spans="1:6">
      <c r="A39" s="4">
        <v>37</v>
      </c>
      <c r="B39" s="5" t="s">
        <v>1236</v>
      </c>
      <c r="C39" s="21" t="s">
        <v>1258</v>
      </c>
      <c r="D39" s="21">
        <v>1</v>
      </c>
      <c r="E39" s="11" t="s">
        <v>11</v>
      </c>
      <c r="F39" s="4">
        <v>210</v>
      </c>
    </row>
    <row r="40" ht="12" customHeight="1" spans="1:6">
      <c r="A40" s="4">
        <v>38</v>
      </c>
      <c r="B40" s="5" t="s">
        <v>1236</v>
      </c>
      <c r="C40" s="23" t="s">
        <v>1259</v>
      </c>
      <c r="D40" s="18">
        <v>1</v>
      </c>
      <c r="E40" s="19" t="s">
        <v>11</v>
      </c>
      <c r="F40" s="4">
        <v>210</v>
      </c>
    </row>
    <row r="41" ht="12" customHeight="1" spans="1:6">
      <c r="A41" s="4">
        <v>39</v>
      </c>
      <c r="B41" s="5" t="s">
        <v>1260</v>
      </c>
      <c r="C41" s="5" t="s">
        <v>1261</v>
      </c>
      <c r="D41" s="6">
        <v>1</v>
      </c>
      <c r="E41" s="5" t="s">
        <v>11</v>
      </c>
      <c r="F41" s="4">
        <f t="shared" ref="F41:F48" si="3">D41*210</f>
        <v>210</v>
      </c>
    </row>
    <row r="42" ht="12" customHeight="1" spans="1:6">
      <c r="A42" s="4">
        <v>40</v>
      </c>
      <c r="B42" s="5" t="s">
        <v>1260</v>
      </c>
      <c r="C42" s="5" t="s">
        <v>1262</v>
      </c>
      <c r="D42" s="6">
        <v>3</v>
      </c>
      <c r="E42" s="5" t="s">
        <v>11</v>
      </c>
      <c r="F42" s="4">
        <f t="shared" si="3"/>
        <v>630</v>
      </c>
    </row>
    <row r="43" ht="12" customHeight="1" spans="1:6">
      <c r="A43" s="4">
        <v>41</v>
      </c>
      <c r="B43" s="5" t="s">
        <v>1260</v>
      </c>
      <c r="C43" s="5" t="s">
        <v>1263</v>
      </c>
      <c r="D43" s="6">
        <v>4</v>
      </c>
      <c r="E43" s="5" t="s">
        <v>11</v>
      </c>
      <c r="F43" s="4">
        <f t="shared" si="3"/>
        <v>840</v>
      </c>
    </row>
    <row r="44" ht="12" customHeight="1" spans="1:6">
      <c r="A44" s="4">
        <v>42</v>
      </c>
      <c r="B44" s="5" t="s">
        <v>1260</v>
      </c>
      <c r="C44" s="5" t="s">
        <v>1264</v>
      </c>
      <c r="D44" s="6">
        <v>1</v>
      </c>
      <c r="E44" s="5" t="s">
        <v>11</v>
      </c>
      <c r="F44" s="4">
        <f t="shared" si="3"/>
        <v>210</v>
      </c>
    </row>
    <row r="45" ht="12" customHeight="1" spans="1:6">
      <c r="A45" s="4">
        <v>43</v>
      </c>
      <c r="B45" s="5" t="s">
        <v>1260</v>
      </c>
      <c r="C45" s="5" t="s">
        <v>1265</v>
      </c>
      <c r="D45" s="6">
        <v>2</v>
      </c>
      <c r="E45" s="5" t="s">
        <v>11</v>
      </c>
      <c r="F45" s="4">
        <f t="shared" si="3"/>
        <v>420</v>
      </c>
    </row>
    <row r="46" ht="12" customHeight="1" spans="1:6">
      <c r="A46" s="4">
        <v>44</v>
      </c>
      <c r="B46" s="5" t="s">
        <v>1260</v>
      </c>
      <c r="C46" s="5" t="s">
        <v>1266</v>
      </c>
      <c r="D46" s="6">
        <v>1</v>
      </c>
      <c r="E46" s="5" t="s">
        <v>11</v>
      </c>
      <c r="F46" s="4">
        <f t="shared" si="3"/>
        <v>210</v>
      </c>
    </row>
    <row r="47" ht="12" customHeight="1" spans="1:6">
      <c r="A47" s="4">
        <v>45</v>
      </c>
      <c r="B47" s="5" t="s">
        <v>1260</v>
      </c>
      <c r="C47" s="5" t="s">
        <v>1267</v>
      </c>
      <c r="D47" s="6">
        <v>5</v>
      </c>
      <c r="E47" s="5" t="s">
        <v>11</v>
      </c>
      <c r="F47" s="4">
        <f t="shared" si="3"/>
        <v>1050</v>
      </c>
    </row>
    <row r="48" ht="12" customHeight="1" spans="1:6">
      <c r="A48" s="4">
        <v>46</v>
      </c>
      <c r="B48" s="5" t="s">
        <v>1260</v>
      </c>
      <c r="C48" s="5" t="s">
        <v>1268</v>
      </c>
      <c r="D48" s="6">
        <v>3</v>
      </c>
      <c r="E48" s="5" t="s">
        <v>11</v>
      </c>
      <c r="F48" s="4">
        <f t="shared" si="3"/>
        <v>630</v>
      </c>
    </row>
    <row r="49" ht="12" customHeight="1" spans="1:6">
      <c r="A49" s="4">
        <v>47</v>
      </c>
      <c r="B49" s="5" t="s">
        <v>1260</v>
      </c>
      <c r="C49" s="5" t="s">
        <v>1269</v>
      </c>
      <c r="D49" s="6">
        <v>1</v>
      </c>
      <c r="E49" s="7" t="s">
        <v>9</v>
      </c>
      <c r="F49" s="4">
        <f>D49*230</f>
        <v>230</v>
      </c>
    </row>
    <row r="50" ht="12" customHeight="1" spans="1:6">
      <c r="A50" s="4">
        <v>48</v>
      </c>
      <c r="B50" s="5" t="s">
        <v>1260</v>
      </c>
      <c r="C50" s="5" t="s">
        <v>1270</v>
      </c>
      <c r="D50" s="6">
        <v>2</v>
      </c>
      <c r="E50" s="5" t="s">
        <v>11</v>
      </c>
      <c r="F50" s="4">
        <f>D50*210</f>
        <v>420</v>
      </c>
    </row>
    <row r="51" ht="12" customHeight="1" spans="1:6">
      <c r="A51" s="4">
        <v>49</v>
      </c>
      <c r="B51" s="5" t="s">
        <v>1260</v>
      </c>
      <c r="C51" s="5" t="s">
        <v>1271</v>
      </c>
      <c r="D51" s="6">
        <v>3</v>
      </c>
      <c r="E51" s="5" t="s">
        <v>11</v>
      </c>
      <c r="F51" s="4">
        <f>D51*210</f>
        <v>630</v>
      </c>
    </row>
    <row r="52" ht="12" customHeight="1" spans="1:6">
      <c r="A52" s="4">
        <v>50</v>
      </c>
      <c r="B52" s="5" t="s">
        <v>1260</v>
      </c>
      <c r="C52" s="5" t="s">
        <v>1272</v>
      </c>
      <c r="D52" s="6">
        <v>1</v>
      </c>
      <c r="E52" s="5" t="s">
        <v>11</v>
      </c>
      <c r="F52" s="4">
        <f>D52*210</f>
        <v>210</v>
      </c>
    </row>
    <row r="53" ht="12" customHeight="1" spans="1:6">
      <c r="A53" s="4">
        <v>51</v>
      </c>
      <c r="B53" s="5" t="s">
        <v>1260</v>
      </c>
      <c r="C53" s="7" t="s">
        <v>1273</v>
      </c>
      <c r="D53" s="7">
        <v>1</v>
      </c>
      <c r="E53" s="7" t="s">
        <v>11</v>
      </c>
      <c r="F53" s="4">
        <f>D53*210</f>
        <v>210</v>
      </c>
    </row>
    <row r="54" ht="12" customHeight="1" spans="1:6">
      <c r="A54" s="4">
        <v>52</v>
      </c>
      <c r="B54" s="5" t="s">
        <v>1260</v>
      </c>
      <c r="C54" s="7" t="s">
        <v>1274</v>
      </c>
      <c r="D54" s="7">
        <v>1</v>
      </c>
      <c r="E54" s="7" t="s">
        <v>11</v>
      </c>
      <c r="F54" s="4">
        <f>D54*210</f>
        <v>210</v>
      </c>
    </row>
    <row r="55" ht="12" customHeight="1" spans="1:6">
      <c r="A55" s="4">
        <v>53</v>
      </c>
      <c r="B55" s="5" t="s">
        <v>1260</v>
      </c>
      <c r="C55" s="7" t="s">
        <v>1275</v>
      </c>
      <c r="D55" s="7">
        <v>1</v>
      </c>
      <c r="E55" s="7" t="s">
        <v>9</v>
      </c>
      <c r="F55" s="4">
        <f>D55*230</f>
        <v>230</v>
      </c>
    </row>
    <row r="56" ht="12" customHeight="1" spans="1:6">
      <c r="A56" s="4">
        <v>54</v>
      </c>
      <c r="B56" s="5" t="s">
        <v>1260</v>
      </c>
      <c r="C56" s="7" t="s">
        <v>1276</v>
      </c>
      <c r="D56" s="7">
        <v>4</v>
      </c>
      <c r="E56" s="7" t="s">
        <v>11</v>
      </c>
      <c r="F56" s="4">
        <f>D56*210</f>
        <v>840</v>
      </c>
    </row>
    <row r="57" ht="12" customHeight="1" spans="1:6">
      <c r="A57" s="4">
        <v>55</v>
      </c>
      <c r="B57" s="5" t="s">
        <v>1260</v>
      </c>
      <c r="C57" s="7" t="s">
        <v>1277</v>
      </c>
      <c r="D57" s="7">
        <v>1</v>
      </c>
      <c r="E57" s="7" t="s">
        <v>11</v>
      </c>
      <c r="F57" s="4">
        <f>D57*210</f>
        <v>210</v>
      </c>
    </row>
    <row r="58" ht="12" customHeight="1" spans="1:6">
      <c r="A58" s="4">
        <v>56</v>
      </c>
      <c r="B58" s="5" t="s">
        <v>1260</v>
      </c>
      <c r="C58" s="7" t="s">
        <v>1278</v>
      </c>
      <c r="D58" s="7">
        <v>1</v>
      </c>
      <c r="E58" s="7" t="s">
        <v>11</v>
      </c>
      <c r="F58" s="4">
        <f>D58*210</f>
        <v>210</v>
      </c>
    </row>
    <row r="59" ht="12" customHeight="1" spans="1:6">
      <c r="A59" s="4">
        <v>57</v>
      </c>
      <c r="B59" s="5" t="s">
        <v>1260</v>
      </c>
      <c r="C59" s="21" t="s">
        <v>1279</v>
      </c>
      <c r="D59" s="21">
        <v>1</v>
      </c>
      <c r="E59" s="11" t="s">
        <v>11</v>
      </c>
      <c r="F59" s="4">
        <v>210</v>
      </c>
    </row>
    <row r="60" ht="12" customHeight="1" spans="1:6">
      <c r="A60" s="4">
        <v>58</v>
      </c>
      <c r="B60" s="5" t="s">
        <v>1280</v>
      </c>
      <c r="C60" s="5" t="s">
        <v>1281</v>
      </c>
      <c r="D60" s="6">
        <v>1</v>
      </c>
      <c r="E60" s="7" t="s">
        <v>9</v>
      </c>
      <c r="F60" s="4">
        <f t="shared" ref="F60:F65" si="4">D60*230</f>
        <v>230</v>
      </c>
    </row>
    <row r="61" ht="12" customHeight="1" spans="1:6">
      <c r="A61" s="4">
        <v>59</v>
      </c>
      <c r="B61" s="5" t="s">
        <v>1280</v>
      </c>
      <c r="C61" s="5" t="s">
        <v>1282</v>
      </c>
      <c r="D61" s="6">
        <v>1</v>
      </c>
      <c r="E61" s="7" t="s">
        <v>9</v>
      </c>
      <c r="F61" s="4">
        <f t="shared" si="4"/>
        <v>230</v>
      </c>
    </row>
    <row r="62" ht="12" customHeight="1" spans="1:6">
      <c r="A62" s="4">
        <v>60</v>
      </c>
      <c r="B62" s="5" t="s">
        <v>1280</v>
      </c>
      <c r="C62" s="5" t="s">
        <v>1283</v>
      </c>
      <c r="D62" s="6">
        <v>1</v>
      </c>
      <c r="E62" s="7" t="s">
        <v>9</v>
      </c>
      <c r="F62" s="4">
        <f t="shared" si="4"/>
        <v>230</v>
      </c>
    </row>
    <row r="63" ht="12" customHeight="1" spans="1:6">
      <c r="A63" s="4">
        <v>61</v>
      </c>
      <c r="B63" s="5" t="s">
        <v>1280</v>
      </c>
      <c r="C63" s="5" t="s">
        <v>1284</v>
      </c>
      <c r="D63" s="6">
        <v>1</v>
      </c>
      <c r="E63" s="7" t="s">
        <v>9</v>
      </c>
      <c r="F63" s="4">
        <f t="shared" si="4"/>
        <v>230</v>
      </c>
    </row>
    <row r="64" ht="12" customHeight="1" spans="1:6">
      <c r="A64" s="4">
        <v>62</v>
      </c>
      <c r="B64" s="5" t="s">
        <v>1280</v>
      </c>
      <c r="C64" s="7" t="s">
        <v>1285</v>
      </c>
      <c r="D64" s="6">
        <v>3</v>
      </c>
      <c r="E64" s="5" t="s">
        <v>9</v>
      </c>
      <c r="F64" s="4">
        <f t="shared" si="4"/>
        <v>690</v>
      </c>
    </row>
    <row r="65" ht="12" customHeight="1" spans="1:6">
      <c r="A65" s="4">
        <v>63</v>
      </c>
      <c r="B65" s="5" t="s">
        <v>1280</v>
      </c>
      <c r="C65" s="7" t="s">
        <v>1286</v>
      </c>
      <c r="D65" s="6">
        <v>3</v>
      </c>
      <c r="E65" s="5" t="s">
        <v>9</v>
      </c>
      <c r="F65" s="4">
        <f t="shared" si="4"/>
        <v>690</v>
      </c>
    </row>
    <row r="66" ht="12" customHeight="1" spans="1:6">
      <c r="A66" s="4">
        <v>64</v>
      </c>
      <c r="B66" s="5" t="s">
        <v>1280</v>
      </c>
      <c r="C66" s="7" t="s">
        <v>1287</v>
      </c>
      <c r="D66" s="6">
        <v>1</v>
      </c>
      <c r="E66" s="7" t="s">
        <v>11</v>
      </c>
      <c r="F66" s="4">
        <f>D66*210</f>
        <v>210</v>
      </c>
    </row>
    <row r="67" ht="12" customHeight="1" spans="1:6">
      <c r="A67" s="4">
        <v>65</v>
      </c>
      <c r="B67" s="5" t="s">
        <v>1280</v>
      </c>
      <c r="C67" s="7" t="s">
        <v>1288</v>
      </c>
      <c r="D67" s="6">
        <v>4</v>
      </c>
      <c r="E67" s="7" t="s">
        <v>11</v>
      </c>
      <c r="F67" s="4">
        <f>D67*210</f>
        <v>840</v>
      </c>
    </row>
    <row r="68" ht="12" customHeight="1" spans="1:6">
      <c r="A68" s="4">
        <v>66</v>
      </c>
      <c r="B68" s="5" t="s">
        <v>1280</v>
      </c>
      <c r="C68" s="7" t="s">
        <v>1289</v>
      </c>
      <c r="D68" s="7">
        <v>6</v>
      </c>
      <c r="E68" s="7" t="s">
        <v>9</v>
      </c>
      <c r="F68" s="4">
        <f>D68*230</f>
        <v>1380</v>
      </c>
    </row>
    <row r="69" ht="12" customHeight="1" spans="1:6">
      <c r="A69" s="4">
        <v>67</v>
      </c>
      <c r="B69" s="5" t="s">
        <v>1280</v>
      </c>
      <c r="C69" s="5" t="s">
        <v>1290</v>
      </c>
      <c r="D69" s="5">
        <v>4</v>
      </c>
      <c r="E69" s="5" t="s">
        <v>11</v>
      </c>
      <c r="F69" s="4">
        <f t="shared" ref="F69:F82" si="5">D69*210</f>
        <v>840</v>
      </c>
    </row>
    <row r="70" ht="12" customHeight="1" spans="1:6">
      <c r="A70" s="4">
        <v>68</v>
      </c>
      <c r="B70" s="5" t="s">
        <v>1280</v>
      </c>
      <c r="C70" s="5" t="s">
        <v>1291</v>
      </c>
      <c r="D70" s="6">
        <v>1</v>
      </c>
      <c r="E70" s="7" t="s">
        <v>11</v>
      </c>
      <c r="F70" s="4">
        <f t="shared" si="5"/>
        <v>210</v>
      </c>
    </row>
    <row r="71" ht="12" customHeight="1" spans="1:6">
      <c r="A71" s="4">
        <v>69</v>
      </c>
      <c r="B71" s="5" t="s">
        <v>1280</v>
      </c>
      <c r="C71" s="5" t="s">
        <v>1292</v>
      </c>
      <c r="D71" s="6">
        <v>1</v>
      </c>
      <c r="E71" s="7" t="s">
        <v>11</v>
      </c>
      <c r="F71" s="4">
        <f t="shared" si="5"/>
        <v>210</v>
      </c>
    </row>
    <row r="72" ht="12" customHeight="1" spans="1:6">
      <c r="A72" s="4">
        <v>70</v>
      </c>
      <c r="B72" s="5" t="s">
        <v>1280</v>
      </c>
      <c r="C72" s="5" t="s">
        <v>1293</v>
      </c>
      <c r="D72" s="6">
        <v>1</v>
      </c>
      <c r="E72" s="7" t="s">
        <v>11</v>
      </c>
      <c r="F72" s="4">
        <f t="shared" si="5"/>
        <v>210</v>
      </c>
    </row>
    <row r="73" ht="12" customHeight="1" spans="1:6">
      <c r="A73" s="4">
        <v>71</v>
      </c>
      <c r="B73" s="5" t="s">
        <v>1280</v>
      </c>
      <c r="C73" s="5" t="s">
        <v>1294</v>
      </c>
      <c r="D73" s="6">
        <v>1</v>
      </c>
      <c r="E73" s="7" t="s">
        <v>11</v>
      </c>
      <c r="F73" s="4">
        <f t="shared" si="5"/>
        <v>210</v>
      </c>
    </row>
    <row r="74" ht="12" customHeight="1" spans="1:6">
      <c r="A74" s="4">
        <v>72</v>
      </c>
      <c r="B74" s="5" t="s">
        <v>1280</v>
      </c>
      <c r="C74" s="5" t="s">
        <v>1295</v>
      </c>
      <c r="D74" s="6">
        <v>1</v>
      </c>
      <c r="E74" s="7" t="s">
        <v>11</v>
      </c>
      <c r="F74" s="4">
        <f t="shared" si="5"/>
        <v>210</v>
      </c>
    </row>
    <row r="75" ht="12" customHeight="1" spans="1:6">
      <c r="A75" s="4">
        <v>73</v>
      </c>
      <c r="B75" s="5" t="s">
        <v>1280</v>
      </c>
      <c r="C75" s="5" t="s">
        <v>1296</v>
      </c>
      <c r="D75" s="6">
        <v>1</v>
      </c>
      <c r="E75" s="7" t="s">
        <v>11</v>
      </c>
      <c r="F75" s="4">
        <f t="shared" si="5"/>
        <v>210</v>
      </c>
    </row>
    <row r="76" ht="12" customHeight="1" spans="1:6">
      <c r="A76" s="4">
        <v>74</v>
      </c>
      <c r="B76" s="5" t="s">
        <v>1280</v>
      </c>
      <c r="C76" s="5" t="s">
        <v>1297</v>
      </c>
      <c r="D76" s="6">
        <v>1</v>
      </c>
      <c r="E76" s="7" t="s">
        <v>11</v>
      </c>
      <c r="F76" s="4">
        <f t="shared" si="5"/>
        <v>210</v>
      </c>
    </row>
    <row r="77" ht="12" customHeight="1" spans="1:6">
      <c r="A77" s="4">
        <v>75</v>
      </c>
      <c r="B77" s="5" t="s">
        <v>1280</v>
      </c>
      <c r="C77" s="5" t="s">
        <v>1298</v>
      </c>
      <c r="D77" s="6">
        <v>1</v>
      </c>
      <c r="E77" s="7" t="s">
        <v>11</v>
      </c>
      <c r="F77" s="4">
        <f t="shared" si="5"/>
        <v>210</v>
      </c>
    </row>
    <row r="78" ht="12" customHeight="1" spans="1:6">
      <c r="A78" s="4">
        <v>76</v>
      </c>
      <c r="B78" s="5" t="s">
        <v>1280</v>
      </c>
      <c r="C78" s="7" t="s">
        <v>1299</v>
      </c>
      <c r="D78" s="7">
        <v>1</v>
      </c>
      <c r="E78" s="7" t="s">
        <v>11</v>
      </c>
      <c r="F78" s="4">
        <f t="shared" si="5"/>
        <v>210</v>
      </c>
    </row>
    <row r="79" ht="12" customHeight="1" spans="1:6">
      <c r="A79" s="4">
        <v>77</v>
      </c>
      <c r="B79" s="5" t="s">
        <v>1280</v>
      </c>
      <c r="C79" s="7" t="s">
        <v>1300</v>
      </c>
      <c r="D79" s="7">
        <v>1</v>
      </c>
      <c r="E79" s="7" t="s">
        <v>11</v>
      </c>
      <c r="F79" s="4">
        <f t="shared" si="5"/>
        <v>210</v>
      </c>
    </row>
    <row r="80" ht="12" customHeight="1" spans="1:6">
      <c r="A80" s="4">
        <v>78</v>
      </c>
      <c r="B80" s="5" t="s">
        <v>1280</v>
      </c>
      <c r="C80" s="7" t="s">
        <v>1301</v>
      </c>
      <c r="D80" s="7">
        <v>3</v>
      </c>
      <c r="E80" s="7" t="s">
        <v>11</v>
      </c>
      <c r="F80" s="4">
        <f t="shared" si="5"/>
        <v>630</v>
      </c>
    </row>
    <row r="81" ht="12" customHeight="1" spans="1:6">
      <c r="A81" s="4">
        <v>79</v>
      </c>
      <c r="B81" s="5" t="s">
        <v>1280</v>
      </c>
      <c r="C81" s="7" t="s">
        <v>1302</v>
      </c>
      <c r="D81" s="7">
        <v>3</v>
      </c>
      <c r="E81" s="7" t="s">
        <v>11</v>
      </c>
      <c r="F81" s="4">
        <f t="shared" si="5"/>
        <v>630</v>
      </c>
    </row>
    <row r="82" ht="12" customHeight="1" spans="1:6">
      <c r="A82" s="4">
        <v>80</v>
      </c>
      <c r="B82" s="5" t="s">
        <v>1280</v>
      </c>
      <c r="C82" s="7" t="s">
        <v>1303</v>
      </c>
      <c r="D82" s="7">
        <v>3</v>
      </c>
      <c r="E82" s="7" t="s">
        <v>11</v>
      </c>
      <c r="F82" s="4">
        <f t="shared" si="5"/>
        <v>630</v>
      </c>
    </row>
    <row r="83" ht="12" customHeight="1" spans="1:6">
      <c r="A83" s="4">
        <v>81</v>
      </c>
      <c r="B83" s="5" t="s">
        <v>1304</v>
      </c>
      <c r="C83" s="5" t="s">
        <v>1305</v>
      </c>
      <c r="D83" s="6">
        <v>1</v>
      </c>
      <c r="E83" s="5" t="s">
        <v>9</v>
      </c>
      <c r="F83" s="4">
        <f>D83*230</f>
        <v>230</v>
      </c>
    </row>
    <row r="84" ht="12" customHeight="1" spans="1:6">
      <c r="A84" s="4">
        <v>82</v>
      </c>
      <c r="B84" s="5" t="s">
        <v>1304</v>
      </c>
      <c r="C84" s="5" t="s">
        <v>1306</v>
      </c>
      <c r="D84" s="6">
        <v>1</v>
      </c>
      <c r="E84" s="5" t="s">
        <v>9</v>
      </c>
      <c r="F84" s="4">
        <f>D84*230</f>
        <v>230</v>
      </c>
    </row>
    <row r="85" ht="12" customHeight="1" spans="1:6">
      <c r="A85" s="4">
        <v>83</v>
      </c>
      <c r="B85" s="5" t="s">
        <v>1304</v>
      </c>
      <c r="C85" s="5" t="s">
        <v>1307</v>
      </c>
      <c r="D85" s="6">
        <v>4</v>
      </c>
      <c r="E85" s="5" t="s">
        <v>11</v>
      </c>
      <c r="F85" s="4">
        <f>D85*210</f>
        <v>840</v>
      </c>
    </row>
    <row r="86" ht="12" customHeight="1" spans="1:6">
      <c r="A86" s="4">
        <v>84</v>
      </c>
      <c r="B86" s="5" t="s">
        <v>1304</v>
      </c>
      <c r="C86" s="5" t="s">
        <v>1308</v>
      </c>
      <c r="D86" s="6">
        <v>6</v>
      </c>
      <c r="E86" s="5" t="s">
        <v>11</v>
      </c>
      <c r="F86" s="4">
        <f>D86*210</f>
        <v>1260</v>
      </c>
    </row>
    <row r="87" ht="12" customHeight="1" spans="1:6">
      <c r="A87" s="4">
        <v>85</v>
      </c>
      <c r="B87" s="5" t="s">
        <v>1304</v>
      </c>
      <c r="C87" s="5" t="s">
        <v>1309</v>
      </c>
      <c r="D87" s="6">
        <v>4</v>
      </c>
      <c r="E87" s="5" t="s">
        <v>11</v>
      </c>
      <c r="F87" s="4">
        <f>D87*210</f>
        <v>840</v>
      </c>
    </row>
    <row r="88" ht="12" customHeight="1" spans="1:6">
      <c r="A88" s="4">
        <v>86</v>
      </c>
      <c r="B88" s="5" t="s">
        <v>1304</v>
      </c>
      <c r="C88" s="7" t="s">
        <v>1310</v>
      </c>
      <c r="D88" s="7">
        <v>3</v>
      </c>
      <c r="E88" s="7" t="s">
        <v>11</v>
      </c>
      <c r="F88" s="4">
        <f>D88*210</f>
        <v>630</v>
      </c>
    </row>
    <row r="89" ht="12" customHeight="1" spans="1:6">
      <c r="A89" s="4">
        <v>87</v>
      </c>
      <c r="B89" s="5" t="s">
        <v>1304</v>
      </c>
      <c r="C89" s="24" t="s">
        <v>1311</v>
      </c>
      <c r="D89" s="24">
        <v>2</v>
      </c>
      <c r="E89" s="24" t="s">
        <v>11</v>
      </c>
      <c r="F89" s="4">
        <f>D89*210</f>
        <v>420</v>
      </c>
    </row>
    <row r="90" ht="12" customHeight="1" spans="1:6">
      <c r="A90" s="4">
        <v>88</v>
      </c>
      <c r="B90" s="5" t="s">
        <v>1312</v>
      </c>
      <c r="C90" s="5" t="s">
        <v>1313</v>
      </c>
      <c r="D90" s="6">
        <v>1</v>
      </c>
      <c r="E90" s="5" t="s">
        <v>22</v>
      </c>
      <c r="F90" s="4">
        <f>D90*420</f>
        <v>420</v>
      </c>
    </row>
    <row r="91" ht="12" customHeight="1" spans="1:6">
      <c r="A91" s="4">
        <v>89</v>
      </c>
      <c r="B91" s="5" t="s">
        <v>1312</v>
      </c>
      <c r="C91" s="5" t="s">
        <v>1314</v>
      </c>
      <c r="D91" s="6">
        <v>3</v>
      </c>
      <c r="E91" s="5" t="s">
        <v>11</v>
      </c>
      <c r="F91" s="4">
        <f t="shared" ref="F91:F97" si="6">D91*210</f>
        <v>630</v>
      </c>
    </row>
    <row r="92" ht="12" customHeight="1" spans="1:6">
      <c r="A92" s="4">
        <v>90</v>
      </c>
      <c r="B92" s="5" t="s">
        <v>1312</v>
      </c>
      <c r="C92" s="5" t="s">
        <v>1315</v>
      </c>
      <c r="D92" s="6">
        <v>2</v>
      </c>
      <c r="E92" s="5" t="s">
        <v>11</v>
      </c>
      <c r="F92" s="4">
        <f t="shared" si="6"/>
        <v>420</v>
      </c>
    </row>
    <row r="93" ht="12" customHeight="1" spans="1:6">
      <c r="A93" s="4">
        <v>91</v>
      </c>
      <c r="B93" s="5" t="s">
        <v>1312</v>
      </c>
      <c r="C93" s="5" t="s">
        <v>1316</v>
      </c>
      <c r="D93" s="6">
        <v>3</v>
      </c>
      <c r="E93" s="5" t="s">
        <v>11</v>
      </c>
      <c r="F93" s="4">
        <f t="shared" si="6"/>
        <v>630</v>
      </c>
    </row>
    <row r="94" ht="12" customHeight="1" spans="1:6">
      <c r="A94" s="4">
        <v>92</v>
      </c>
      <c r="B94" s="5" t="s">
        <v>1312</v>
      </c>
      <c r="C94" s="5" t="s">
        <v>1317</v>
      </c>
      <c r="D94" s="6">
        <v>3</v>
      </c>
      <c r="E94" s="5" t="s">
        <v>11</v>
      </c>
      <c r="F94" s="4">
        <f t="shared" si="6"/>
        <v>630</v>
      </c>
    </row>
    <row r="95" ht="12" customHeight="1" spans="1:6">
      <c r="A95" s="4">
        <v>93</v>
      </c>
      <c r="B95" s="5" t="s">
        <v>1312</v>
      </c>
      <c r="C95" s="5" t="s">
        <v>1318</v>
      </c>
      <c r="D95" s="6">
        <v>3</v>
      </c>
      <c r="E95" s="5" t="s">
        <v>11</v>
      </c>
      <c r="F95" s="4">
        <f t="shared" si="6"/>
        <v>630</v>
      </c>
    </row>
    <row r="96" ht="12" customHeight="1" spans="1:6">
      <c r="A96" s="4">
        <v>94</v>
      </c>
      <c r="B96" s="5" t="s">
        <v>1312</v>
      </c>
      <c r="C96" s="5" t="s">
        <v>1319</v>
      </c>
      <c r="D96" s="6">
        <v>3</v>
      </c>
      <c r="E96" s="5" t="s">
        <v>11</v>
      </c>
      <c r="F96" s="4">
        <f t="shared" si="6"/>
        <v>630</v>
      </c>
    </row>
    <row r="97" ht="12" customHeight="1" spans="1:6">
      <c r="A97" s="4">
        <v>95</v>
      </c>
      <c r="B97" s="5" t="s">
        <v>1312</v>
      </c>
      <c r="C97" s="25" t="s">
        <v>1320</v>
      </c>
      <c r="D97" s="6">
        <v>1</v>
      </c>
      <c r="E97" s="5" t="s">
        <v>11</v>
      </c>
      <c r="F97" s="4">
        <f t="shared" si="6"/>
        <v>210</v>
      </c>
    </row>
    <row r="98" ht="12" customHeight="1" spans="1:6">
      <c r="A98" s="4">
        <v>96</v>
      </c>
      <c r="B98" s="5" t="s">
        <v>1312</v>
      </c>
      <c r="C98" s="5" t="s">
        <v>1321</v>
      </c>
      <c r="D98" s="6">
        <v>4</v>
      </c>
      <c r="E98" s="5" t="s">
        <v>9</v>
      </c>
      <c r="F98" s="4">
        <f>D98*230</f>
        <v>920</v>
      </c>
    </row>
    <row r="99" ht="12" customHeight="1" spans="1:6">
      <c r="A99" s="4">
        <v>97</v>
      </c>
      <c r="B99" s="5" t="s">
        <v>1312</v>
      </c>
      <c r="C99" s="5" t="s">
        <v>1322</v>
      </c>
      <c r="D99" s="6">
        <v>5</v>
      </c>
      <c r="E99" s="5" t="s">
        <v>11</v>
      </c>
      <c r="F99" s="4">
        <f>D99*210</f>
        <v>1050</v>
      </c>
    </row>
    <row r="100" ht="12" customHeight="1" spans="1:6">
      <c r="A100" s="4">
        <v>98</v>
      </c>
      <c r="B100" s="5" t="s">
        <v>1312</v>
      </c>
      <c r="C100" s="5" t="s">
        <v>1323</v>
      </c>
      <c r="D100" s="6">
        <v>2</v>
      </c>
      <c r="E100" s="5" t="s">
        <v>11</v>
      </c>
      <c r="F100" s="4">
        <f>D100*210</f>
        <v>420</v>
      </c>
    </row>
    <row r="101" ht="12" customHeight="1" spans="1:6">
      <c r="A101" s="4">
        <v>99</v>
      </c>
      <c r="B101" s="5" t="s">
        <v>1312</v>
      </c>
      <c r="C101" s="5" t="s">
        <v>1324</v>
      </c>
      <c r="D101" s="6">
        <v>5</v>
      </c>
      <c r="E101" s="5" t="s">
        <v>11</v>
      </c>
      <c r="F101" s="4">
        <f>D101*210</f>
        <v>1050</v>
      </c>
    </row>
    <row r="102" ht="12" customHeight="1" spans="1:6">
      <c r="A102" s="4">
        <v>100</v>
      </c>
      <c r="B102" s="5" t="s">
        <v>1312</v>
      </c>
      <c r="C102" s="5" t="s">
        <v>1325</v>
      </c>
      <c r="D102" s="6">
        <v>3</v>
      </c>
      <c r="E102" s="5" t="s">
        <v>11</v>
      </c>
      <c r="F102" s="4">
        <f>D102*210</f>
        <v>630</v>
      </c>
    </row>
    <row r="103" ht="12" customHeight="1" spans="1:6">
      <c r="A103" s="4">
        <v>101</v>
      </c>
      <c r="B103" s="5" t="s">
        <v>1312</v>
      </c>
      <c r="C103" s="5" t="s">
        <v>1326</v>
      </c>
      <c r="D103" s="6">
        <v>1</v>
      </c>
      <c r="E103" s="5" t="s">
        <v>11</v>
      </c>
      <c r="F103" s="4">
        <f>D103*210</f>
        <v>210</v>
      </c>
    </row>
    <row r="104" ht="12" customHeight="1" spans="1:6">
      <c r="A104" s="4">
        <v>102</v>
      </c>
      <c r="B104" s="5" t="s">
        <v>1312</v>
      </c>
      <c r="C104" s="5" t="s">
        <v>1327</v>
      </c>
      <c r="D104" s="6">
        <v>1</v>
      </c>
      <c r="E104" s="7" t="s">
        <v>9</v>
      </c>
      <c r="F104" s="4">
        <f>D104*230</f>
        <v>230</v>
      </c>
    </row>
    <row r="105" ht="12" customHeight="1" spans="1:6">
      <c r="A105" s="4">
        <v>103</v>
      </c>
      <c r="B105" s="5" t="s">
        <v>1312</v>
      </c>
      <c r="C105" s="7" t="s">
        <v>1328</v>
      </c>
      <c r="D105" s="7">
        <v>2</v>
      </c>
      <c r="E105" s="7" t="s">
        <v>11</v>
      </c>
      <c r="F105" s="4">
        <f t="shared" ref="F105:F113" si="7">D105*210</f>
        <v>420</v>
      </c>
    </row>
    <row r="106" ht="12" customHeight="1" spans="1:6">
      <c r="A106" s="4">
        <v>104</v>
      </c>
      <c r="B106" s="5" t="s">
        <v>1312</v>
      </c>
      <c r="C106" s="7" t="s">
        <v>1329</v>
      </c>
      <c r="D106" s="7">
        <v>1</v>
      </c>
      <c r="E106" s="7" t="s">
        <v>11</v>
      </c>
      <c r="F106" s="4">
        <f t="shared" si="7"/>
        <v>210</v>
      </c>
    </row>
    <row r="107" ht="12" customHeight="1" spans="1:6">
      <c r="A107" s="4">
        <v>105</v>
      </c>
      <c r="B107" s="5" t="s">
        <v>1312</v>
      </c>
      <c r="C107" s="5" t="s">
        <v>1330</v>
      </c>
      <c r="D107" s="5">
        <v>3</v>
      </c>
      <c r="E107" s="5" t="s">
        <v>11</v>
      </c>
      <c r="F107" s="4">
        <f t="shared" si="7"/>
        <v>630</v>
      </c>
    </row>
    <row r="108" ht="12" customHeight="1" spans="1:6">
      <c r="A108" s="4">
        <v>106</v>
      </c>
      <c r="B108" s="5" t="s">
        <v>1312</v>
      </c>
      <c r="C108" s="5" t="s">
        <v>1331</v>
      </c>
      <c r="D108" s="5">
        <v>1</v>
      </c>
      <c r="E108" s="5" t="s">
        <v>11</v>
      </c>
      <c r="F108" s="4">
        <f t="shared" si="7"/>
        <v>210</v>
      </c>
    </row>
    <row r="109" ht="12" customHeight="1" spans="1:6">
      <c r="A109" s="4">
        <v>107</v>
      </c>
      <c r="B109" s="5" t="s">
        <v>1312</v>
      </c>
      <c r="C109" s="5" t="s">
        <v>1332</v>
      </c>
      <c r="D109" s="5">
        <v>3</v>
      </c>
      <c r="E109" s="5" t="s">
        <v>11</v>
      </c>
      <c r="F109" s="4">
        <f t="shared" si="7"/>
        <v>630</v>
      </c>
    </row>
    <row r="110" ht="12" customHeight="1" spans="1:6">
      <c r="A110" s="4">
        <v>108</v>
      </c>
      <c r="B110" s="5" t="s">
        <v>1312</v>
      </c>
      <c r="C110" s="5" t="s">
        <v>1333</v>
      </c>
      <c r="D110" s="6">
        <v>4</v>
      </c>
      <c r="E110" s="5" t="s">
        <v>11</v>
      </c>
      <c r="F110" s="4">
        <f t="shared" si="7"/>
        <v>840</v>
      </c>
    </row>
    <row r="111" ht="12" customHeight="1" spans="1:6">
      <c r="A111" s="4">
        <v>109</v>
      </c>
      <c r="B111" s="5" t="s">
        <v>1312</v>
      </c>
      <c r="C111" s="5" t="s">
        <v>1334</v>
      </c>
      <c r="D111" s="5">
        <v>1</v>
      </c>
      <c r="E111" s="5" t="s">
        <v>11</v>
      </c>
      <c r="F111" s="4">
        <f t="shared" si="7"/>
        <v>210</v>
      </c>
    </row>
    <row r="112" ht="12" customHeight="1" spans="1:6">
      <c r="A112" s="4">
        <v>110</v>
      </c>
      <c r="B112" s="5" t="s">
        <v>1312</v>
      </c>
      <c r="C112" s="7" t="s">
        <v>1335</v>
      </c>
      <c r="D112" s="7">
        <v>3</v>
      </c>
      <c r="E112" s="7" t="s">
        <v>11</v>
      </c>
      <c r="F112" s="4">
        <f t="shared" si="7"/>
        <v>630</v>
      </c>
    </row>
    <row r="113" ht="12" customHeight="1" spans="1:6">
      <c r="A113" s="4">
        <v>111</v>
      </c>
      <c r="B113" s="5" t="s">
        <v>1312</v>
      </c>
      <c r="C113" s="7" t="s">
        <v>1336</v>
      </c>
      <c r="D113" s="7">
        <v>2</v>
      </c>
      <c r="E113" s="7" t="s">
        <v>11</v>
      </c>
      <c r="F113" s="4">
        <f t="shared" si="7"/>
        <v>420</v>
      </c>
    </row>
    <row r="114" ht="12" customHeight="1" spans="1:6">
      <c r="A114" s="4">
        <v>112</v>
      </c>
      <c r="B114" s="5" t="s">
        <v>1312</v>
      </c>
      <c r="C114" s="7" t="s">
        <v>1337</v>
      </c>
      <c r="D114" s="7">
        <v>6</v>
      </c>
      <c r="E114" s="7" t="s">
        <v>9</v>
      </c>
      <c r="F114" s="4">
        <f>D114*230</f>
        <v>1380</v>
      </c>
    </row>
    <row r="115" ht="12" customHeight="1" spans="1:6">
      <c r="A115" s="4">
        <v>113</v>
      </c>
      <c r="B115" s="5" t="s">
        <v>1312</v>
      </c>
      <c r="C115" s="7" t="s">
        <v>1338</v>
      </c>
      <c r="D115" s="7">
        <v>3</v>
      </c>
      <c r="E115" s="7" t="s">
        <v>9</v>
      </c>
      <c r="F115" s="4">
        <f>D115*230</f>
        <v>690</v>
      </c>
    </row>
    <row r="116" ht="12" customHeight="1" spans="1:6">
      <c r="A116" s="4">
        <v>114</v>
      </c>
      <c r="B116" s="5" t="s">
        <v>1312</v>
      </c>
      <c r="C116" s="5" t="s">
        <v>1339</v>
      </c>
      <c r="D116" s="6">
        <v>1</v>
      </c>
      <c r="E116" s="5" t="s">
        <v>9</v>
      </c>
      <c r="F116" s="4">
        <f>D116*230</f>
        <v>230</v>
      </c>
    </row>
    <row r="117" ht="12" customHeight="1" spans="1:6">
      <c r="A117" s="4">
        <v>115</v>
      </c>
      <c r="B117" s="5" t="s">
        <v>1312</v>
      </c>
      <c r="C117" s="7" t="s">
        <v>1340</v>
      </c>
      <c r="D117" s="7">
        <v>4</v>
      </c>
      <c r="E117" s="7" t="s">
        <v>9</v>
      </c>
      <c r="F117" s="4">
        <f>D117*230</f>
        <v>920</v>
      </c>
    </row>
    <row r="118" ht="12" customHeight="1" spans="1:6">
      <c r="A118" s="4">
        <v>116</v>
      </c>
      <c r="B118" s="5" t="s">
        <v>1312</v>
      </c>
      <c r="C118" s="7" t="s">
        <v>1341</v>
      </c>
      <c r="D118" s="7">
        <v>4</v>
      </c>
      <c r="E118" s="7" t="s">
        <v>11</v>
      </c>
      <c r="F118" s="4">
        <f>D118*210</f>
        <v>840</v>
      </c>
    </row>
    <row r="119" ht="12" customHeight="1" spans="1:6">
      <c r="A119" s="4">
        <v>117</v>
      </c>
      <c r="B119" s="5" t="s">
        <v>1312</v>
      </c>
      <c r="C119" s="7" t="s">
        <v>1342</v>
      </c>
      <c r="D119" s="7">
        <v>5</v>
      </c>
      <c r="E119" s="7" t="s">
        <v>9</v>
      </c>
      <c r="F119" s="4">
        <f>D119*230</f>
        <v>1150</v>
      </c>
    </row>
    <row r="120" ht="12" customHeight="1" spans="1:6">
      <c r="A120" s="4">
        <v>118</v>
      </c>
      <c r="B120" s="5" t="s">
        <v>1312</v>
      </c>
      <c r="C120" s="7" t="s">
        <v>1343</v>
      </c>
      <c r="D120" s="7">
        <v>3</v>
      </c>
      <c r="E120" s="7" t="s">
        <v>9</v>
      </c>
      <c r="F120" s="4">
        <f>D120*230</f>
        <v>690</v>
      </c>
    </row>
    <row r="121" ht="12" customHeight="1" spans="1:6">
      <c r="A121" s="4">
        <v>119</v>
      </c>
      <c r="B121" s="5" t="s">
        <v>1312</v>
      </c>
      <c r="C121" s="24" t="s">
        <v>1344</v>
      </c>
      <c r="D121" s="11">
        <v>1</v>
      </c>
      <c r="E121" s="11" t="s">
        <v>9</v>
      </c>
      <c r="F121" s="4">
        <v>230</v>
      </c>
    </row>
    <row r="122" ht="12" customHeight="1" spans="1:6">
      <c r="A122" s="4">
        <v>120</v>
      </c>
      <c r="B122" s="5" t="s">
        <v>1345</v>
      </c>
      <c r="C122" s="5" t="s">
        <v>1346</v>
      </c>
      <c r="D122" s="6">
        <v>3</v>
      </c>
      <c r="E122" s="5" t="s">
        <v>11</v>
      </c>
      <c r="F122" s="4">
        <f>D122*210</f>
        <v>630</v>
      </c>
    </row>
    <row r="123" ht="12" customHeight="1" spans="1:6">
      <c r="A123" s="4">
        <v>121</v>
      </c>
      <c r="B123" s="5" t="s">
        <v>1345</v>
      </c>
      <c r="C123" s="5" t="s">
        <v>1347</v>
      </c>
      <c r="D123" s="6">
        <v>3</v>
      </c>
      <c r="E123" s="5" t="s">
        <v>11</v>
      </c>
      <c r="F123" s="4">
        <f>D123*210</f>
        <v>630</v>
      </c>
    </row>
    <row r="124" ht="12" customHeight="1" spans="1:6">
      <c r="A124" s="4">
        <v>122</v>
      </c>
      <c r="B124" s="5" t="s">
        <v>1345</v>
      </c>
      <c r="C124" s="5" t="s">
        <v>1348</v>
      </c>
      <c r="D124" s="6">
        <v>3</v>
      </c>
      <c r="E124" s="5" t="s">
        <v>11</v>
      </c>
      <c r="F124" s="4">
        <f>D124*210</f>
        <v>630</v>
      </c>
    </row>
    <row r="125" ht="12" customHeight="1" spans="1:6">
      <c r="A125" s="4">
        <v>123</v>
      </c>
      <c r="B125" s="5" t="s">
        <v>1349</v>
      </c>
      <c r="C125" s="5" t="s">
        <v>1350</v>
      </c>
      <c r="D125" s="6">
        <v>1</v>
      </c>
      <c r="E125" s="5" t="s">
        <v>11</v>
      </c>
      <c r="F125" s="4">
        <f>D125*210</f>
        <v>210</v>
      </c>
    </row>
    <row r="126" ht="12" customHeight="1" spans="1:6">
      <c r="A126" s="4">
        <v>124</v>
      </c>
      <c r="B126" s="5" t="s">
        <v>1349</v>
      </c>
      <c r="C126" s="5" t="s">
        <v>1351</v>
      </c>
      <c r="D126" s="6">
        <v>1</v>
      </c>
      <c r="E126" s="7" t="s">
        <v>9</v>
      </c>
      <c r="F126" s="4">
        <f>D126*230</f>
        <v>230</v>
      </c>
    </row>
    <row r="127" ht="12" customHeight="1" spans="1:6">
      <c r="A127" s="4">
        <v>125</v>
      </c>
      <c r="B127" s="5" t="s">
        <v>1349</v>
      </c>
      <c r="C127" s="5" t="s">
        <v>1352</v>
      </c>
      <c r="D127" s="6">
        <v>3</v>
      </c>
      <c r="E127" s="5" t="s">
        <v>9</v>
      </c>
      <c r="F127" s="4">
        <f>D127*230</f>
        <v>690</v>
      </c>
    </row>
    <row r="128" ht="12" customHeight="1" spans="1:6">
      <c r="A128" s="4">
        <v>126</v>
      </c>
      <c r="B128" s="5" t="s">
        <v>1349</v>
      </c>
      <c r="C128" s="5" t="s">
        <v>1353</v>
      </c>
      <c r="D128" s="6">
        <v>5</v>
      </c>
      <c r="E128" s="5" t="s">
        <v>11</v>
      </c>
      <c r="F128" s="4">
        <f>D128*210</f>
        <v>1050</v>
      </c>
    </row>
    <row r="129" ht="12" customHeight="1" spans="1:6">
      <c r="A129" s="4">
        <v>127</v>
      </c>
      <c r="B129" s="24" t="s">
        <v>1354</v>
      </c>
      <c r="C129" s="24" t="s">
        <v>1355</v>
      </c>
      <c r="D129" s="11">
        <v>1</v>
      </c>
      <c r="E129" s="11" t="s">
        <v>11</v>
      </c>
      <c r="F129" s="4">
        <v>210</v>
      </c>
    </row>
    <row r="130" ht="12" customHeight="1" spans="1:6">
      <c r="A130" s="4">
        <v>128</v>
      </c>
      <c r="B130" s="5" t="s">
        <v>1356</v>
      </c>
      <c r="C130" s="5" t="s">
        <v>1357</v>
      </c>
      <c r="D130" s="6">
        <v>6</v>
      </c>
      <c r="E130" s="5" t="s">
        <v>11</v>
      </c>
      <c r="F130" s="4">
        <f>D130*210</f>
        <v>1260</v>
      </c>
    </row>
    <row r="131" ht="12" customHeight="1" spans="1:6">
      <c r="A131" s="4">
        <v>129</v>
      </c>
      <c r="B131" s="5" t="s">
        <v>1356</v>
      </c>
      <c r="C131" s="5" t="s">
        <v>1358</v>
      </c>
      <c r="D131" s="6">
        <v>3</v>
      </c>
      <c r="E131" s="5" t="s">
        <v>11</v>
      </c>
      <c r="F131" s="4">
        <f>D131*210</f>
        <v>630</v>
      </c>
    </row>
    <row r="132" ht="12" customHeight="1" spans="1:6">
      <c r="A132" s="4">
        <v>130</v>
      </c>
      <c r="B132" s="5" t="s">
        <v>1356</v>
      </c>
      <c r="C132" s="5" t="s">
        <v>1359</v>
      </c>
      <c r="D132" s="6">
        <v>1</v>
      </c>
      <c r="E132" s="5" t="s">
        <v>9</v>
      </c>
      <c r="F132" s="4">
        <f>D132*230</f>
        <v>230</v>
      </c>
    </row>
    <row r="133" ht="12" customHeight="1" spans="1:6">
      <c r="A133" s="4">
        <v>131</v>
      </c>
      <c r="B133" s="5" t="s">
        <v>1356</v>
      </c>
      <c r="C133" s="7" t="s">
        <v>1360</v>
      </c>
      <c r="D133" s="7">
        <v>2</v>
      </c>
      <c r="E133" s="7" t="s">
        <v>11</v>
      </c>
      <c r="F133" s="4">
        <f>D133*210</f>
        <v>420</v>
      </c>
    </row>
    <row r="134" ht="12" customHeight="1" spans="1:6">
      <c r="A134" s="4">
        <v>132</v>
      </c>
      <c r="B134" s="5" t="s">
        <v>1356</v>
      </c>
      <c r="C134" s="5" t="s">
        <v>1361</v>
      </c>
      <c r="D134" s="5">
        <v>1</v>
      </c>
      <c r="E134" s="5" t="s">
        <v>11</v>
      </c>
      <c r="F134" s="4">
        <f>D134*210</f>
        <v>210</v>
      </c>
    </row>
    <row r="135" ht="12" customHeight="1" spans="1:6">
      <c r="A135" s="4">
        <v>133</v>
      </c>
      <c r="B135" s="5" t="s">
        <v>1356</v>
      </c>
      <c r="C135" s="5" t="s">
        <v>1362</v>
      </c>
      <c r="D135" s="5">
        <v>1</v>
      </c>
      <c r="E135" s="5" t="s">
        <v>11</v>
      </c>
      <c r="F135" s="4">
        <f>D135*210</f>
        <v>210</v>
      </c>
    </row>
    <row r="136" ht="12" customHeight="1" spans="1:6">
      <c r="A136" s="4">
        <v>134</v>
      </c>
      <c r="B136" s="5" t="s">
        <v>1356</v>
      </c>
      <c r="C136" s="5" t="s">
        <v>1363</v>
      </c>
      <c r="D136" s="5">
        <v>1</v>
      </c>
      <c r="E136" s="5" t="s">
        <v>11</v>
      </c>
      <c r="F136" s="4">
        <f>D136*210</f>
        <v>210</v>
      </c>
    </row>
    <row r="137" ht="12" customHeight="1" spans="1:6">
      <c r="A137" s="4">
        <v>135</v>
      </c>
      <c r="B137" s="5" t="s">
        <v>1356</v>
      </c>
      <c r="C137" s="5" t="s">
        <v>1364</v>
      </c>
      <c r="D137" s="5">
        <v>1</v>
      </c>
      <c r="E137" s="5" t="s">
        <v>9</v>
      </c>
      <c r="F137" s="4">
        <f>D137*230</f>
        <v>230</v>
      </c>
    </row>
    <row r="138" ht="12" customHeight="1" spans="1:6">
      <c r="A138" s="4">
        <v>136</v>
      </c>
      <c r="B138" s="5" t="s">
        <v>1356</v>
      </c>
      <c r="C138" s="6" t="s">
        <v>1365</v>
      </c>
      <c r="D138" s="6">
        <v>1</v>
      </c>
      <c r="E138" s="6" t="s">
        <v>9</v>
      </c>
      <c r="F138" s="4">
        <f>D138*230</f>
        <v>230</v>
      </c>
    </row>
    <row r="139" ht="12" customHeight="1" spans="1:6">
      <c r="A139" s="4">
        <v>137</v>
      </c>
      <c r="B139" s="5" t="s">
        <v>1356</v>
      </c>
      <c r="C139" s="7" t="s">
        <v>1366</v>
      </c>
      <c r="D139" s="7">
        <v>1</v>
      </c>
      <c r="E139" s="7" t="s">
        <v>9</v>
      </c>
      <c r="F139" s="4">
        <f>D139*230</f>
        <v>230</v>
      </c>
    </row>
    <row r="140" ht="12" customHeight="1" spans="1:6">
      <c r="A140" s="4">
        <v>138</v>
      </c>
      <c r="B140" s="5" t="s">
        <v>1356</v>
      </c>
      <c r="C140" s="7" t="s">
        <v>1367</v>
      </c>
      <c r="D140" s="11">
        <v>2</v>
      </c>
      <c r="E140" s="11" t="s">
        <v>11</v>
      </c>
      <c r="F140" s="4">
        <f>D140*210</f>
        <v>420</v>
      </c>
    </row>
    <row r="141" ht="12" customHeight="1" spans="1:6">
      <c r="A141" s="4">
        <v>139</v>
      </c>
      <c r="B141" s="5" t="s">
        <v>1356</v>
      </c>
      <c r="C141" s="20" t="s">
        <v>1368</v>
      </c>
      <c r="D141" s="7">
        <v>3</v>
      </c>
      <c r="E141" s="11" t="s">
        <v>11</v>
      </c>
      <c r="F141" s="4">
        <f>D141*210</f>
        <v>630</v>
      </c>
    </row>
    <row r="142" ht="12" customHeight="1" spans="1:6">
      <c r="A142" s="4">
        <v>140</v>
      </c>
      <c r="B142" s="5" t="s">
        <v>1356</v>
      </c>
      <c r="C142" s="7" t="s">
        <v>1369</v>
      </c>
      <c r="D142" s="11">
        <v>3</v>
      </c>
      <c r="E142" s="11" t="s">
        <v>11</v>
      </c>
      <c r="F142" s="4">
        <f>D142*210</f>
        <v>630</v>
      </c>
    </row>
    <row r="143" ht="12" customHeight="1" spans="1:6">
      <c r="A143" s="4">
        <v>141</v>
      </c>
      <c r="B143" s="24" t="s">
        <v>1356</v>
      </c>
      <c r="C143" s="24" t="s">
        <v>1370</v>
      </c>
      <c r="D143" s="4">
        <v>1</v>
      </c>
      <c r="E143" s="4" t="s">
        <v>11</v>
      </c>
      <c r="F143" s="4">
        <v>210</v>
      </c>
    </row>
    <row r="144" ht="12" customHeight="1" spans="1:6">
      <c r="A144" s="4">
        <v>142</v>
      </c>
      <c r="B144" s="5" t="s">
        <v>1371</v>
      </c>
      <c r="C144" s="5" t="s">
        <v>1372</v>
      </c>
      <c r="D144" s="6">
        <v>2</v>
      </c>
      <c r="E144" s="5" t="s">
        <v>11</v>
      </c>
      <c r="F144" s="4">
        <f>D144*210</f>
        <v>420</v>
      </c>
    </row>
    <row r="145" ht="12" customHeight="1" spans="1:6">
      <c r="A145" s="4">
        <v>143</v>
      </c>
      <c r="B145" s="5" t="s">
        <v>1371</v>
      </c>
      <c r="C145" s="5" t="s">
        <v>1373</v>
      </c>
      <c r="D145" s="6">
        <v>3</v>
      </c>
      <c r="E145" s="5" t="s">
        <v>9</v>
      </c>
      <c r="F145" s="4">
        <f>D145*230</f>
        <v>690</v>
      </c>
    </row>
    <row r="146" ht="12" customHeight="1" spans="1:6">
      <c r="A146" s="4">
        <v>144</v>
      </c>
      <c r="B146" s="5" t="s">
        <v>1371</v>
      </c>
      <c r="C146" s="20" t="s">
        <v>1374</v>
      </c>
      <c r="D146" s="6">
        <v>1</v>
      </c>
      <c r="E146" s="5" t="s">
        <v>11</v>
      </c>
      <c r="F146" s="4">
        <f>D146*210</f>
        <v>210</v>
      </c>
    </row>
    <row r="147" ht="12" customHeight="1" spans="1:6">
      <c r="A147" s="4">
        <v>145</v>
      </c>
      <c r="B147" s="5" t="s">
        <v>1371</v>
      </c>
      <c r="C147" s="5" t="s">
        <v>1375</v>
      </c>
      <c r="D147" s="6">
        <v>1</v>
      </c>
      <c r="E147" s="5" t="s">
        <v>11</v>
      </c>
      <c r="F147" s="4">
        <f>D147*210</f>
        <v>210</v>
      </c>
    </row>
    <row r="148" ht="12" customHeight="1" spans="1:6">
      <c r="A148" s="4">
        <v>146</v>
      </c>
      <c r="B148" s="5" t="s">
        <v>1371</v>
      </c>
      <c r="C148" s="5" t="s">
        <v>1376</v>
      </c>
      <c r="D148" s="6">
        <v>1</v>
      </c>
      <c r="E148" s="5" t="s">
        <v>11</v>
      </c>
      <c r="F148" s="4">
        <f>D148*210</f>
        <v>210</v>
      </c>
    </row>
    <row r="149" ht="12" customHeight="1" spans="1:6">
      <c r="A149" s="4">
        <v>147</v>
      </c>
      <c r="B149" s="5" t="s">
        <v>1371</v>
      </c>
      <c r="C149" s="26" t="s">
        <v>1377</v>
      </c>
      <c r="D149" s="6">
        <v>2</v>
      </c>
      <c r="E149" s="5" t="s">
        <v>11</v>
      </c>
      <c r="F149" s="4">
        <f>D149*210</f>
        <v>420</v>
      </c>
    </row>
    <row r="150" ht="12" customHeight="1" spans="1:6">
      <c r="A150" s="4">
        <v>148</v>
      </c>
      <c r="B150" s="5" t="s">
        <v>1371</v>
      </c>
      <c r="C150" s="7" t="s">
        <v>1378</v>
      </c>
      <c r="D150" s="7">
        <v>1</v>
      </c>
      <c r="E150" s="7" t="s">
        <v>73</v>
      </c>
      <c r="F150" s="4">
        <v>290</v>
      </c>
    </row>
    <row r="151" ht="12" customHeight="1" spans="1:6">
      <c r="A151" s="4">
        <v>149</v>
      </c>
      <c r="B151" s="5" t="s">
        <v>1371</v>
      </c>
      <c r="C151" s="7" t="s">
        <v>1379</v>
      </c>
      <c r="D151" s="7">
        <v>1</v>
      </c>
      <c r="E151" s="7" t="s">
        <v>11</v>
      </c>
      <c r="F151" s="4">
        <f>D151*210</f>
        <v>210</v>
      </c>
    </row>
    <row r="152" ht="12" customHeight="1" spans="1:6">
      <c r="A152" s="4">
        <v>150</v>
      </c>
      <c r="B152" s="5" t="s">
        <v>1371</v>
      </c>
      <c r="C152" s="5" t="s">
        <v>1380</v>
      </c>
      <c r="D152" s="5">
        <v>1</v>
      </c>
      <c r="E152" s="5" t="s">
        <v>9</v>
      </c>
      <c r="F152" s="4">
        <f>D152*230</f>
        <v>230</v>
      </c>
    </row>
    <row r="153" ht="12" customHeight="1" spans="1:6">
      <c r="A153" s="4">
        <v>151</v>
      </c>
      <c r="B153" s="5" t="s">
        <v>1371</v>
      </c>
      <c r="C153" s="7" t="s">
        <v>1381</v>
      </c>
      <c r="D153" s="7">
        <v>5</v>
      </c>
      <c r="E153" s="7" t="s">
        <v>11</v>
      </c>
      <c r="F153" s="4">
        <f>D153*210</f>
        <v>1050</v>
      </c>
    </row>
    <row r="154" ht="12" customHeight="1" spans="1:6">
      <c r="A154" s="4">
        <v>152</v>
      </c>
      <c r="B154" s="5" t="s">
        <v>1371</v>
      </c>
      <c r="C154" s="5" t="s">
        <v>1382</v>
      </c>
      <c r="D154" s="6">
        <v>3</v>
      </c>
      <c r="E154" s="5" t="s">
        <v>9</v>
      </c>
      <c r="F154" s="4">
        <f>D154*230</f>
        <v>690</v>
      </c>
    </row>
    <row r="155" ht="12" customHeight="1" spans="1:6">
      <c r="A155" s="4">
        <v>153</v>
      </c>
      <c r="B155" s="5" t="s">
        <v>1371</v>
      </c>
      <c r="C155" s="7" t="s">
        <v>1383</v>
      </c>
      <c r="D155" s="7">
        <v>1</v>
      </c>
      <c r="E155" s="7" t="s">
        <v>9</v>
      </c>
      <c r="F155" s="4">
        <f>D155*230</f>
        <v>230</v>
      </c>
    </row>
    <row r="156" ht="12" customHeight="1" spans="1:6">
      <c r="A156" s="4">
        <v>154</v>
      </c>
      <c r="B156" s="24" t="s">
        <v>1371</v>
      </c>
      <c r="C156" s="24" t="s">
        <v>1384</v>
      </c>
      <c r="D156" s="4">
        <v>1</v>
      </c>
      <c r="E156" s="4" t="s">
        <v>11</v>
      </c>
      <c r="F156" s="4">
        <v>210</v>
      </c>
    </row>
    <row r="157" ht="12" customHeight="1" spans="1:6">
      <c r="A157" s="4">
        <v>155</v>
      </c>
      <c r="B157" s="5" t="s">
        <v>1385</v>
      </c>
      <c r="C157" s="5" t="s">
        <v>1386</v>
      </c>
      <c r="D157" s="6">
        <v>5</v>
      </c>
      <c r="E157" s="5" t="s">
        <v>11</v>
      </c>
      <c r="F157" s="4">
        <f>D157*210</f>
        <v>1050</v>
      </c>
    </row>
    <row r="158" ht="12" customHeight="1" spans="1:6">
      <c r="A158" s="4">
        <v>156</v>
      </c>
      <c r="B158" s="5" t="s">
        <v>1385</v>
      </c>
      <c r="C158" s="5" t="s">
        <v>1387</v>
      </c>
      <c r="D158" s="6">
        <v>2</v>
      </c>
      <c r="E158" s="5" t="s">
        <v>11</v>
      </c>
      <c r="F158" s="4">
        <f>D158*210</f>
        <v>420</v>
      </c>
    </row>
    <row r="159" ht="12" customHeight="1" spans="1:6">
      <c r="A159" s="4">
        <v>157</v>
      </c>
      <c r="B159" s="5" t="s">
        <v>1385</v>
      </c>
      <c r="C159" s="5" t="s">
        <v>1388</v>
      </c>
      <c r="D159" s="6">
        <v>2</v>
      </c>
      <c r="E159" s="5" t="s">
        <v>11</v>
      </c>
      <c r="F159" s="4">
        <f>D159*210</f>
        <v>420</v>
      </c>
    </row>
    <row r="160" ht="12" customHeight="1" spans="1:6">
      <c r="A160" s="4">
        <v>158</v>
      </c>
      <c r="B160" s="5" t="s">
        <v>1385</v>
      </c>
      <c r="C160" s="5" t="s">
        <v>1389</v>
      </c>
      <c r="D160" s="5">
        <v>1</v>
      </c>
      <c r="E160" s="5" t="s">
        <v>11</v>
      </c>
      <c r="F160" s="4">
        <f>D160*210</f>
        <v>210</v>
      </c>
    </row>
    <row r="161" ht="12" customHeight="1" spans="1:6">
      <c r="A161" s="4">
        <v>159</v>
      </c>
      <c r="B161" s="5" t="s">
        <v>1385</v>
      </c>
      <c r="C161" s="5" t="s">
        <v>1390</v>
      </c>
      <c r="D161" s="5">
        <v>1</v>
      </c>
      <c r="E161" s="5" t="s">
        <v>11</v>
      </c>
      <c r="F161" s="4">
        <f>D161*210</f>
        <v>210</v>
      </c>
    </row>
    <row r="162" ht="12" customHeight="1" spans="1:6">
      <c r="A162" s="4">
        <v>160</v>
      </c>
      <c r="B162" s="5" t="s">
        <v>1385</v>
      </c>
      <c r="C162" s="5" t="s">
        <v>1391</v>
      </c>
      <c r="D162" s="5">
        <v>1</v>
      </c>
      <c r="E162" s="5" t="s">
        <v>22</v>
      </c>
      <c r="F162" s="4">
        <f>D162*420</f>
        <v>420</v>
      </c>
    </row>
    <row r="163" ht="12" customHeight="1" spans="1:6">
      <c r="A163" s="4">
        <v>161</v>
      </c>
      <c r="B163" s="5" t="s">
        <v>1385</v>
      </c>
      <c r="C163" s="7" t="s">
        <v>1392</v>
      </c>
      <c r="D163" s="6">
        <v>1</v>
      </c>
      <c r="E163" s="5" t="s">
        <v>11</v>
      </c>
      <c r="F163" s="4">
        <f t="shared" ref="F163:F168" si="8">D163*210</f>
        <v>210</v>
      </c>
    </row>
    <row r="164" ht="12" customHeight="1" spans="1:6">
      <c r="A164" s="4">
        <v>162</v>
      </c>
      <c r="B164" s="5" t="s">
        <v>1385</v>
      </c>
      <c r="C164" s="7" t="s">
        <v>1393</v>
      </c>
      <c r="D164" s="7">
        <v>1</v>
      </c>
      <c r="E164" s="7" t="s">
        <v>11</v>
      </c>
      <c r="F164" s="4">
        <f t="shared" si="8"/>
        <v>210</v>
      </c>
    </row>
    <row r="165" ht="12" customHeight="1" spans="1:6">
      <c r="A165" s="4">
        <v>163</v>
      </c>
      <c r="B165" s="5" t="s">
        <v>1385</v>
      </c>
      <c r="C165" s="7" t="s">
        <v>1394</v>
      </c>
      <c r="D165" s="7">
        <v>1</v>
      </c>
      <c r="E165" s="7" t="s">
        <v>11</v>
      </c>
      <c r="F165" s="4">
        <f t="shared" si="8"/>
        <v>210</v>
      </c>
    </row>
    <row r="166" ht="12" customHeight="1" spans="1:6">
      <c r="A166" s="4">
        <v>164</v>
      </c>
      <c r="B166" s="5" t="s">
        <v>1395</v>
      </c>
      <c r="C166" s="5" t="s">
        <v>1396</v>
      </c>
      <c r="D166" s="6">
        <v>1</v>
      </c>
      <c r="E166" s="5" t="s">
        <v>11</v>
      </c>
      <c r="F166" s="4">
        <f t="shared" si="8"/>
        <v>210</v>
      </c>
    </row>
    <row r="167" ht="12" customHeight="1" spans="1:6">
      <c r="A167" s="4">
        <v>165</v>
      </c>
      <c r="B167" s="5" t="s">
        <v>1395</v>
      </c>
      <c r="C167" s="5" t="s">
        <v>1397</v>
      </c>
      <c r="D167" s="6">
        <v>4</v>
      </c>
      <c r="E167" s="5" t="s">
        <v>11</v>
      </c>
      <c r="F167" s="4">
        <f t="shared" si="8"/>
        <v>840</v>
      </c>
    </row>
    <row r="168" ht="12" customHeight="1" spans="1:6">
      <c r="A168" s="4">
        <v>166</v>
      </c>
      <c r="B168" s="5" t="s">
        <v>1395</v>
      </c>
      <c r="C168" s="5" t="s">
        <v>1398</v>
      </c>
      <c r="D168" s="6">
        <v>3</v>
      </c>
      <c r="E168" s="5" t="s">
        <v>11</v>
      </c>
      <c r="F168" s="4">
        <f t="shared" si="8"/>
        <v>630</v>
      </c>
    </row>
    <row r="169" ht="12" customHeight="1" spans="1:6">
      <c r="A169" s="4">
        <v>167</v>
      </c>
      <c r="B169" s="5" t="s">
        <v>1395</v>
      </c>
      <c r="C169" s="5" t="s">
        <v>1399</v>
      </c>
      <c r="D169" s="6">
        <v>1</v>
      </c>
      <c r="E169" s="7" t="s">
        <v>9</v>
      </c>
      <c r="F169" s="4">
        <f>D169*230</f>
        <v>230</v>
      </c>
    </row>
    <row r="170" ht="12" customHeight="1" spans="1:6">
      <c r="A170" s="4">
        <v>168</v>
      </c>
      <c r="B170" s="5" t="s">
        <v>1395</v>
      </c>
      <c r="C170" s="7" t="s">
        <v>1400</v>
      </c>
      <c r="D170" s="6">
        <v>2</v>
      </c>
      <c r="E170" s="5" t="s">
        <v>9</v>
      </c>
      <c r="F170" s="4">
        <f>D170*230</f>
        <v>460</v>
      </c>
    </row>
    <row r="171" ht="12" customHeight="1" spans="1:6">
      <c r="A171" s="4">
        <v>169</v>
      </c>
      <c r="B171" s="5" t="s">
        <v>1395</v>
      </c>
      <c r="C171" s="5" t="s">
        <v>1401</v>
      </c>
      <c r="D171" s="6">
        <v>3</v>
      </c>
      <c r="E171" s="5" t="s">
        <v>11</v>
      </c>
      <c r="F171" s="4">
        <f t="shared" ref="F171:F184" si="9">D171*210</f>
        <v>630</v>
      </c>
    </row>
    <row r="172" ht="12" customHeight="1" spans="1:6">
      <c r="A172" s="4">
        <v>170</v>
      </c>
      <c r="B172" s="5" t="s">
        <v>1395</v>
      </c>
      <c r="C172" s="5" t="s">
        <v>1402</v>
      </c>
      <c r="D172" s="6">
        <v>2</v>
      </c>
      <c r="E172" s="5" t="s">
        <v>11</v>
      </c>
      <c r="F172" s="4">
        <f t="shared" si="9"/>
        <v>420</v>
      </c>
    </row>
    <row r="173" ht="12" customHeight="1" spans="1:6">
      <c r="A173" s="4">
        <v>171</v>
      </c>
      <c r="B173" s="5" t="s">
        <v>1395</v>
      </c>
      <c r="C173" s="5" t="s">
        <v>1403</v>
      </c>
      <c r="D173" s="6">
        <v>2</v>
      </c>
      <c r="E173" s="5" t="s">
        <v>11</v>
      </c>
      <c r="F173" s="4">
        <f t="shared" si="9"/>
        <v>420</v>
      </c>
    </row>
    <row r="174" ht="12" customHeight="1" spans="1:6">
      <c r="A174" s="4">
        <v>172</v>
      </c>
      <c r="B174" s="5" t="s">
        <v>1395</v>
      </c>
      <c r="C174" s="5" t="s">
        <v>1404</v>
      </c>
      <c r="D174" s="6">
        <v>2</v>
      </c>
      <c r="E174" s="5" t="s">
        <v>11</v>
      </c>
      <c r="F174" s="4">
        <f t="shared" si="9"/>
        <v>420</v>
      </c>
    </row>
    <row r="175" ht="12" customHeight="1" spans="1:6">
      <c r="A175" s="4">
        <v>173</v>
      </c>
      <c r="B175" s="5" t="s">
        <v>1395</v>
      </c>
      <c r="C175" s="5" t="s">
        <v>1405</v>
      </c>
      <c r="D175" s="6">
        <v>2</v>
      </c>
      <c r="E175" s="5" t="s">
        <v>11</v>
      </c>
      <c r="F175" s="4">
        <f t="shared" si="9"/>
        <v>420</v>
      </c>
    </row>
    <row r="176" ht="12" customHeight="1" spans="1:6">
      <c r="A176" s="4">
        <v>174</v>
      </c>
      <c r="B176" s="5" t="s">
        <v>1395</v>
      </c>
      <c r="C176" s="5" t="s">
        <v>1406</v>
      </c>
      <c r="D176" s="6">
        <v>2</v>
      </c>
      <c r="E176" s="5" t="s">
        <v>11</v>
      </c>
      <c r="F176" s="4">
        <f t="shared" si="9"/>
        <v>420</v>
      </c>
    </row>
    <row r="177" ht="12" customHeight="1" spans="1:6">
      <c r="A177" s="4">
        <v>175</v>
      </c>
      <c r="B177" s="5" t="s">
        <v>1395</v>
      </c>
      <c r="C177" s="5" t="s">
        <v>1407</v>
      </c>
      <c r="D177" s="6">
        <v>2</v>
      </c>
      <c r="E177" s="5" t="s">
        <v>11</v>
      </c>
      <c r="F177" s="4">
        <f t="shared" si="9"/>
        <v>420</v>
      </c>
    </row>
    <row r="178" ht="12" customHeight="1" spans="1:6">
      <c r="A178" s="4">
        <v>176</v>
      </c>
      <c r="B178" s="5" t="s">
        <v>1395</v>
      </c>
      <c r="C178" s="5" t="s">
        <v>1408</v>
      </c>
      <c r="D178" s="6">
        <v>2</v>
      </c>
      <c r="E178" s="5" t="s">
        <v>11</v>
      </c>
      <c r="F178" s="4">
        <f t="shared" si="9"/>
        <v>420</v>
      </c>
    </row>
    <row r="179" ht="12" customHeight="1" spans="1:6">
      <c r="A179" s="4">
        <v>177</v>
      </c>
      <c r="B179" s="5" t="s">
        <v>1395</v>
      </c>
      <c r="C179" s="7" t="s">
        <v>1409</v>
      </c>
      <c r="D179" s="7">
        <v>3</v>
      </c>
      <c r="E179" s="7" t="s">
        <v>11</v>
      </c>
      <c r="F179" s="4">
        <f t="shared" si="9"/>
        <v>630</v>
      </c>
    </row>
    <row r="180" ht="12" customHeight="1" spans="1:6">
      <c r="A180" s="4">
        <v>178</v>
      </c>
      <c r="B180" s="5" t="s">
        <v>1395</v>
      </c>
      <c r="C180" s="20" t="s">
        <v>1410</v>
      </c>
      <c r="D180" s="7">
        <v>2</v>
      </c>
      <c r="E180" s="7" t="s">
        <v>11</v>
      </c>
      <c r="F180" s="4">
        <f t="shared" si="9"/>
        <v>420</v>
      </c>
    </row>
    <row r="181" ht="12" customHeight="1" spans="1:6">
      <c r="A181" s="4">
        <v>179</v>
      </c>
      <c r="B181" s="5" t="s">
        <v>1411</v>
      </c>
      <c r="C181" s="5" t="s">
        <v>1412</v>
      </c>
      <c r="D181" s="6">
        <v>2</v>
      </c>
      <c r="E181" s="5" t="s">
        <v>11</v>
      </c>
      <c r="F181" s="4">
        <f t="shared" si="9"/>
        <v>420</v>
      </c>
    </row>
    <row r="182" ht="12" customHeight="1" spans="1:6">
      <c r="A182" s="4">
        <v>180</v>
      </c>
      <c r="B182" s="5" t="s">
        <v>1411</v>
      </c>
      <c r="C182" s="5" t="s">
        <v>1413</v>
      </c>
      <c r="D182" s="6">
        <v>3</v>
      </c>
      <c r="E182" s="5" t="s">
        <v>11</v>
      </c>
      <c r="F182" s="4">
        <f t="shared" si="9"/>
        <v>630</v>
      </c>
    </row>
    <row r="183" ht="12" customHeight="1" spans="1:6">
      <c r="A183" s="4">
        <v>181</v>
      </c>
      <c r="B183" s="5" t="s">
        <v>1411</v>
      </c>
      <c r="C183" s="5" t="s">
        <v>1414</v>
      </c>
      <c r="D183" s="6">
        <v>3</v>
      </c>
      <c r="E183" s="5" t="s">
        <v>11</v>
      </c>
      <c r="F183" s="4">
        <f t="shared" si="9"/>
        <v>630</v>
      </c>
    </row>
    <row r="184" ht="12" customHeight="1" spans="1:6">
      <c r="A184" s="4">
        <v>182</v>
      </c>
      <c r="B184" s="5" t="s">
        <v>1411</v>
      </c>
      <c r="C184" s="5" t="s">
        <v>1415</v>
      </c>
      <c r="D184" s="6">
        <v>2</v>
      </c>
      <c r="E184" s="5" t="s">
        <v>11</v>
      </c>
      <c r="F184" s="4">
        <f t="shared" si="9"/>
        <v>420</v>
      </c>
    </row>
    <row r="185" ht="12" customHeight="1" spans="1:6">
      <c r="A185" s="4">
        <v>183</v>
      </c>
      <c r="B185" s="5" t="s">
        <v>1411</v>
      </c>
      <c r="C185" s="5" t="s">
        <v>1416</v>
      </c>
      <c r="D185" s="6">
        <v>4</v>
      </c>
      <c r="E185" s="5" t="s">
        <v>9</v>
      </c>
      <c r="F185" s="4">
        <f>D185*230</f>
        <v>920</v>
      </c>
    </row>
    <row r="186" ht="12" customHeight="1" spans="1:6">
      <c r="A186" s="4">
        <v>184</v>
      </c>
      <c r="B186" s="5" t="s">
        <v>1411</v>
      </c>
      <c r="C186" s="5" t="s">
        <v>1417</v>
      </c>
      <c r="D186" s="6">
        <v>1</v>
      </c>
      <c r="E186" s="5" t="s">
        <v>22</v>
      </c>
      <c r="F186" s="4">
        <f>D186*420</f>
        <v>420</v>
      </c>
    </row>
    <row r="187" ht="12" customHeight="1" spans="1:6">
      <c r="A187" s="4">
        <v>185</v>
      </c>
      <c r="B187" s="5" t="s">
        <v>1411</v>
      </c>
      <c r="C187" s="5" t="s">
        <v>1418</v>
      </c>
      <c r="D187" s="6">
        <v>1</v>
      </c>
      <c r="E187" s="7" t="s">
        <v>9</v>
      </c>
      <c r="F187" s="4">
        <f>D187*230</f>
        <v>230</v>
      </c>
    </row>
    <row r="188" ht="12" customHeight="1" spans="1:6">
      <c r="A188" s="4">
        <v>186</v>
      </c>
      <c r="B188" s="5" t="s">
        <v>1411</v>
      </c>
      <c r="C188" s="5" t="s">
        <v>1419</v>
      </c>
      <c r="D188" s="6">
        <v>1</v>
      </c>
      <c r="E188" s="7" t="s">
        <v>9</v>
      </c>
      <c r="F188" s="4">
        <f>D188*230</f>
        <v>230</v>
      </c>
    </row>
    <row r="189" ht="12" customHeight="1" spans="1:6">
      <c r="A189" s="4">
        <v>187</v>
      </c>
      <c r="B189" s="5" t="s">
        <v>1411</v>
      </c>
      <c r="C189" s="5" t="s">
        <v>1420</v>
      </c>
      <c r="D189" s="6">
        <v>1</v>
      </c>
      <c r="E189" s="7" t="s">
        <v>9</v>
      </c>
      <c r="F189" s="4">
        <f>D189*230</f>
        <v>230</v>
      </c>
    </row>
    <row r="190" ht="12" customHeight="1" spans="1:6">
      <c r="A190" s="4">
        <v>188</v>
      </c>
      <c r="B190" s="5" t="s">
        <v>1411</v>
      </c>
      <c r="C190" s="15" t="s">
        <v>1421</v>
      </c>
      <c r="D190" s="9">
        <v>2</v>
      </c>
      <c r="E190" s="10" t="s">
        <v>11</v>
      </c>
      <c r="F190" s="4">
        <f>D190*210</f>
        <v>420</v>
      </c>
    </row>
    <row r="191" ht="12" customHeight="1" spans="1:6">
      <c r="A191" s="4">
        <v>189</v>
      </c>
      <c r="B191" s="5" t="s">
        <v>1411</v>
      </c>
      <c r="C191" s="7" t="s">
        <v>1422</v>
      </c>
      <c r="D191" s="6">
        <v>1</v>
      </c>
      <c r="E191" s="7" t="s">
        <v>11</v>
      </c>
      <c r="F191" s="4">
        <f>D191*210</f>
        <v>210</v>
      </c>
    </row>
    <row r="192" ht="12" customHeight="1" spans="1:6">
      <c r="A192" s="4">
        <v>190</v>
      </c>
      <c r="B192" s="5" t="s">
        <v>1411</v>
      </c>
      <c r="C192" s="7" t="s">
        <v>1423</v>
      </c>
      <c r="D192" s="7">
        <v>1</v>
      </c>
      <c r="E192" s="7" t="s">
        <v>9</v>
      </c>
      <c r="F192" s="4">
        <f>D192*230</f>
        <v>230</v>
      </c>
    </row>
    <row r="193" ht="12" customHeight="1" spans="1:6">
      <c r="A193" s="4">
        <v>191</v>
      </c>
      <c r="B193" s="5" t="s">
        <v>1411</v>
      </c>
      <c r="C193" s="7" t="s">
        <v>1424</v>
      </c>
      <c r="D193" s="11">
        <v>5</v>
      </c>
      <c r="E193" s="7" t="s">
        <v>9</v>
      </c>
      <c r="F193" s="4">
        <f>D193*230</f>
        <v>1150</v>
      </c>
    </row>
    <row r="194" ht="12" customHeight="1" spans="1:6">
      <c r="A194" s="4">
        <v>192</v>
      </c>
      <c r="B194" s="5" t="s">
        <v>1411</v>
      </c>
      <c r="C194" s="7" t="s">
        <v>1425</v>
      </c>
      <c r="D194" s="7">
        <v>1</v>
      </c>
      <c r="E194" s="7" t="s">
        <v>11</v>
      </c>
      <c r="F194" s="4">
        <f>D194*210</f>
        <v>210</v>
      </c>
    </row>
    <row r="195" ht="12" customHeight="1" spans="1:6">
      <c r="A195" s="4">
        <v>193</v>
      </c>
      <c r="B195" s="5" t="s">
        <v>1411</v>
      </c>
      <c r="C195" s="7" t="s">
        <v>1426</v>
      </c>
      <c r="D195" s="7">
        <v>1</v>
      </c>
      <c r="E195" s="7" t="s">
        <v>11</v>
      </c>
      <c r="F195" s="4">
        <f>D195*210</f>
        <v>210</v>
      </c>
    </row>
    <row r="196" ht="12" customHeight="1" spans="1:6">
      <c r="A196" s="4">
        <v>194</v>
      </c>
      <c r="B196" s="5" t="s">
        <v>1411</v>
      </c>
      <c r="C196" s="7" t="s">
        <v>1427</v>
      </c>
      <c r="D196" s="21">
        <v>1</v>
      </c>
      <c r="E196" s="7" t="s">
        <v>9</v>
      </c>
      <c r="F196" s="4">
        <f>D196*230</f>
        <v>230</v>
      </c>
    </row>
    <row r="197" ht="12" customHeight="1" spans="1:6">
      <c r="A197" s="4">
        <v>195</v>
      </c>
      <c r="B197" s="5" t="s">
        <v>1411</v>
      </c>
      <c r="C197" s="11" t="s">
        <v>1428</v>
      </c>
      <c r="D197" s="12">
        <v>1</v>
      </c>
      <c r="E197" s="12" t="s">
        <v>9</v>
      </c>
      <c r="F197" s="4">
        <f>D197*230</f>
        <v>230</v>
      </c>
    </row>
    <row r="198" ht="12" customHeight="1" spans="1:6">
      <c r="A198" s="4">
        <v>196</v>
      </c>
      <c r="B198" s="7" t="s">
        <v>1429</v>
      </c>
      <c r="C198" s="7" t="s">
        <v>1430</v>
      </c>
      <c r="D198" s="6">
        <v>2</v>
      </c>
      <c r="E198" s="5" t="s">
        <v>11</v>
      </c>
      <c r="F198" s="4">
        <f>D198*210</f>
        <v>420</v>
      </c>
    </row>
    <row r="199" ht="12" customHeight="1" spans="1:6">
      <c r="A199" s="4">
        <v>197</v>
      </c>
      <c r="B199" s="7" t="s">
        <v>1429</v>
      </c>
      <c r="C199" s="7" t="s">
        <v>1431</v>
      </c>
      <c r="D199" s="6">
        <v>2</v>
      </c>
      <c r="E199" s="5" t="s">
        <v>11</v>
      </c>
      <c r="F199" s="4">
        <f>D199*210</f>
        <v>420</v>
      </c>
    </row>
    <row r="200" ht="12" customHeight="1" spans="1:6">
      <c r="A200" s="4">
        <v>198</v>
      </c>
      <c r="B200" s="7" t="s">
        <v>1429</v>
      </c>
      <c r="C200" s="7" t="s">
        <v>1432</v>
      </c>
      <c r="D200" s="6">
        <v>3</v>
      </c>
      <c r="E200" s="5" t="s">
        <v>11</v>
      </c>
      <c r="F200" s="4">
        <f>D200*210</f>
        <v>630</v>
      </c>
    </row>
    <row r="201" ht="12" customHeight="1" spans="1:6">
      <c r="A201" s="4">
        <v>199</v>
      </c>
      <c r="B201" s="7" t="s">
        <v>1429</v>
      </c>
      <c r="C201" s="7" t="s">
        <v>1433</v>
      </c>
      <c r="D201" s="6">
        <v>5</v>
      </c>
      <c r="E201" s="5" t="s">
        <v>11</v>
      </c>
      <c r="F201" s="4">
        <f>D201*210</f>
        <v>1050</v>
      </c>
    </row>
    <row r="202" ht="12" customHeight="1" spans="1:6">
      <c r="A202" s="4">
        <v>200</v>
      </c>
      <c r="B202" s="7" t="s">
        <v>1429</v>
      </c>
      <c r="C202" s="7" t="s">
        <v>1434</v>
      </c>
      <c r="D202" s="6">
        <v>4</v>
      </c>
      <c r="E202" s="7" t="s">
        <v>15</v>
      </c>
      <c r="F202" s="4">
        <f>D202*190</f>
        <v>760</v>
      </c>
    </row>
    <row r="203" ht="12" customHeight="1" spans="1:6">
      <c r="A203" s="4">
        <v>201</v>
      </c>
      <c r="B203" s="7" t="s">
        <v>1429</v>
      </c>
      <c r="C203" s="7" t="s">
        <v>1435</v>
      </c>
      <c r="D203" s="7">
        <v>1</v>
      </c>
      <c r="E203" s="7" t="s">
        <v>11</v>
      </c>
      <c r="F203" s="4">
        <f>D203*210</f>
        <v>210</v>
      </c>
    </row>
    <row r="204" ht="12" customHeight="1" spans="1:6">
      <c r="A204" s="4">
        <v>202</v>
      </c>
      <c r="B204" s="7" t="s">
        <v>1429</v>
      </c>
      <c r="C204" s="5" t="s">
        <v>1436</v>
      </c>
      <c r="D204" s="5">
        <v>1</v>
      </c>
      <c r="E204" s="5" t="s">
        <v>9</v>
      </c>
      <c r="F204" s="4">
        <f>D204*230</f>
        <v>230</v>
      </c>
    </row>
    <row r="205" ht="12" customHeight="1" spans="1:6">
      <c r="A205" s="4">
        <v>203</v>
      </c>
      <c r="B205" s="7" t="s">
        <v>1429</v>
      </c>
      <c r="C205" s="5" t="s">
        <v>1437</v>
      </c>
      <c r="D205" s="5">
        <v>4</v>
      </c>
      <c r="E205" s="5" t="s">
        <v>11</v>
      </c>
      <c r="F205" s="4">
        <f>D205*210</f>
        <v>840</v>
      </c>
    </row>
    <row r="206" ht="12" customHeight="1" spans="1:6">
      <c r="A206" s="4">
        <v>204</v>
      </c>
      <c r="B206" s="7" t="s">
        <v>1429</v>
      </c>
      <c r="C206" s="5" t="s">
        <v>1438</v>
      </c>
      <c r="D206" s="6">
        <v>2</v>
      </c>
      <c r="E206" s="5" t="s">
        <v>11</v>
      </c>
      <c r="F206" s="4">
        <f>D206*210</f>
        <v>420</v>
      </c>
    </row>
    <row r="207" ht="12" customHeight="1" spans="1:6">
      <c r="A207" s="4">
        <v>205</v>
      </c>
      <c r="B207" s="7" t="s">
        <v>1429</v>
      </c>
      <c r="C207" s="7" t="s">
        <v>1439</v>
      </c>
      <c r="D207" s="6">
        <v>4</v>
      </c>
      <c r="E207" s="5" t="s">
        <v>11</v>
      </c>
      <c r="F207" s="4">
        <f>D207*210</f>
        <v>840</v>
      </c>
    </row>
    <row r="208" ht="12" customHeight="1" spans="1:6">
      <c r="A208" s="4">
        <v>206</v>
      </c>
      <c r="B208" s="7" t="s">
        <v>1429</v>
      </c>
      <c r="C208" s="7" t="s">
        <v>1440</v>
      </c>
      <c r="D208" s="6">
        <v>5</v>
      </c>
      <c r="E208" s="5" t="s">
        <v>11</v>
      </c>
      <c r="F208" s="4">
        <f>D208*210</f>
        <v>1050</v>
      </c>
    </row>
    <row r="209" ht="12" customHeight="1" spans="1:6">
      <c r="A209" s="4">
        <v>207</v>
      </c>
      <c r="B209" s="7" t="s">
        <v>1429</v>
      </c>
      <c r="C209" s="7" t="s">
        <v>1441</v>
      </c>
      <c r="D209" s="7">
        <v>1</v>
      </c>
      <c r="E209" s="7" t="s">
        <v>9</v>
      </c>
      <c r="F209" s="4">
        <f>D209*230</f>
        <v>230</v>
      </c>
    </row>
    <row r="210" ht="12" customHeight="1" spans="1:6">
      <c r="A210" s="4">
        <v>208</v>
      </c>
      <c r="B210" s="7" t="s">
        <v>1429</v>
      </c>
      <c r="C210" s="21" t="s">
        <v>1442</v>
      </c>
      <c r="D210" s="21">
        <v>4</v>
      </c>
      <c r="E210" s="11" t="s">
        <v>11</v>
      </c>
      <c r="F210" s="4">
        <f>D210*210</f>
        <v>840</v>
      </c>
    </row>
    <row r="211" ht="12" customHeight="1" spans="1:6">
      <c r="A211" s="4">
        <v>209</v>
      </c>
      <c r="B211" s="7" t="s">
        <v>1429</v>
      </c>
      <c r="C211" s="21" t="s">
        <v>1443</v>
      </c>
      <c r="D211" s="21">
        <v>1</v>
      </c>
      <c r="E211" s="11" t="s">
        <v>11</v>
      </c>
      <c r="F211" s="4">
        <f>D211*210</f>
        <v>210</v>
      </c>
    </row>
    <row r="212" ht="12" customHeight="1" spans="1:6">
      <c r="A212" s="4">
        <v>210</v>
      </c>
      <c r="B212" s="5" t="s">
        <v>1444</v>
      </c>
      <c r="C212" s="5" t="s">
        <v>1445</v>
      </c>
      <c r="D212" s="6">
        <v>3</v>
      </c>
      <c r="E212" s="5" t="s">
        <v>9</v>
      </c>
      <c r="F212" s="4">
        <f>D212*230</f>
        <v>690</v>
      </c>
    </row>
    <row r="213" ht="12" customHeight="1" spans="1:6">
      <c r="A213" s="4">
        <v>211</v>
      </c>
      <c r="B213" s="5" t="s">
        <v>1444</v>
      </c>
      <c r="C213" s="5" t="s">
        <v>1446</v>
      </c>
      <c r="D213" s="6">
        <v>5</v>
      </c>
      <c r="E213" s="5" t="s">
        <v>9</v>
      </c>
      <c r="F213" s="4">
        <f>D213*230</f>
        <v>1150</v>
      </c>
    </row>
    <row r="214" ht="12" customHeight="1" spans="1:6">
      <c r="A214" s="4">
        <v>212</v>
      </c>
      <c r="B214" s="5" t="s">
        <v>1444</v>
      </c>
      <c r="C214" s="5" t="s">
        <v>1447</v>
      </c>
      <c r="D214" s="5">
        <v>1</v>
      </c>
      <c r="E214" s="5" t="s">
        <v>9</v>
      </c>
      <c r="F214" s="4">
        <f>D214*230</f>
        <v>230</v>
      </c>
    </row>
    <row r="215" ht="12" customHeight="1" spans="1:6">
      <c r="A215" s="4">
        <v>213</v>
      </c>
      <c r="B215" s="5" t="s">
        <v>1444</v>
      </c>
      <c r="C215" s="7" t="s">
        <v>1448</v>
      </c>
      <c r="D215" s="6">
        <v>1</v>
      </c>
      <c r="E215" s="5" t="s">
        <v>11</v>
      </c>
      <c r="F215" s="4">
        <f>D215*210</f>
        <v>210</v>
      </c>
    </row>
    <row r="216" ht="12" customHeight="1" spans="1:6">
      <c r="A216" s="4">
        <v>214</v>
      </c>
      <c r="B216" s="5" t="s">
        <v>1449</v>
      </c>
      <c r="C216" s="5" t="s">
        <v>1450</v>
      </c>
      <c r="D216" s="6">
        <v>5</v>
      </c>
      <c r="E216" s="5" t="s">
        <v>11</v>
      </c>
      <c r="F216" s="4">
        <f>D216*210</f>
        <v>1050</v>
      </c>
    </row>
    <row r="217" ht="12" customHeight="1" spans="1:6">
      <c r="A217" s="4">
        <v>215</v>
      </c>
      <c r="B217" s="5" t="s">
        <v>1449</v>
      </c>
      <c r="C217" s="5" t="s">
        <v>1451</v>
      </c>
      <c r="D217" s="6">
        <v>1</v>
      </c>
      <c r="E217" s="5" t="s">
        <v>11</v>
      </c>
      <c r="F217" s="4">
        <f>D217*210</f>
        <v>210</v>
      </c>
    </row>
    <row r="218" ht="12" customHeight="1" spans="1:6">
      <c r="A218" s="4">
        <v>216</v>
      </c>
      <c r="B218" s="5" t="s">
        <v>1449</v>
      </c>
      <c r="C218" s="7" t="s">
        <v>1452</v>
      </c>
      <c r="D218" s="6">
        <v>7</v>
      </c>
      <c r="E218" s="7" t="s">
        <v>9</v>
      </c>
      <c r="F218" s="4">
        <f>D218*230</f>
        <v>1610</v>
      </c>
    </row>
    <row r="219" ht="12" customHeight="1" spans="1:6">
      <c r="A219" s="4">
        <v>217</v>
      </c>
      <c r="B219" s="5" t="s">
        <v>1449</v>
      </c>
      <c r="C219" s="7" t="s">
        <v>1453</v>
      </c>
      <c r="D219" s="7">
        <v>3</v>
      </c>
      <c r="E219" s="7" t="s">
        <v>11</v>
      </c>
      <c r="F219" s="4">
        <f>D219*210</f>
        <v>630</v>
      </c>
    </row>
    <row r="220" ht="12" customHeight="1" spans="1:6">
      <c r="A220" s="4">
        <v>218</v>
      </c>
      <c r="B220" s="5" t="s">
        <v>1449</v>
      </c>
      <c r="C220" s="7" t="s">
        <v>1454</v>
      </c>
      <c r="D220" s="7">
        <v>1</v>
      </c>
      <c r="E220" s="7" t="s">
        <v>11</v>
      </c>
      <c r="F220" s="4">
        <f>D220*210</f>
        <v>210</v>
      </c>
    </row>
    <row r="221" ht="12" customHeight="1" spans="1:6">
      <c r="A221" s="4">
        <v>219</v>
      </c>
      <c r="B221" s="5" t="s">
        <v>1449</v>
      </c>
      <c r="C221" s="7" t="s">
        <v>1455</v>
      </c>
      <c r="D221" s="7">
        <v>1</v>
      </c>
      <c r="E221" s="7" t="s">
        <v>11</v>
      </c>
      <c r="F221" s="4">
        <f>D221*210</f>
        <v>210</v>
      </c>
    </row>
    <row r="222" ht="12" customHeight="1" spans="1:6">
      <c r="A222" s="4">
        <v>220</v>
      </c>
      <c r="B222" s="5" t="s">
        <v>1456</v>
      </c>
      <c r="C222" s="5" t="s">
        <v>1457</v>
      </c>
      <c r="D222" s="6">
        <v>3</v>
      </c>
      <c r="E222" s="5" t="s">
        <v>9</v>
      </c>
      <c r="F222" s="4">
        <f>D222*230</f>
        <v>690</v>
      </c>
    </row>
    <row r="223" ht="12" customHeight="1" spans="1:6">
      <c r="A223" s="4">
        <v>221</v>
      </c>
      <c r="B223" s="5" t="s">
        <v>1456</v>
      </c>
      <c r="C223" s="5" t="s">
        <v>1458</v>
      </c>
      <c r="D223" s="6">
        <v>1</v>
      </c>
      <c r="E223" s="7" t="s">
        <v>9</v>
      </c>
      <c r="F223" s="4">
        <f>D223*230</f>
        <v>230</v>
      </c>
    </row>
    <row r="224" ht="12" customHeight="1" spans="1:6">
      <c r="A224" s="4">
        <v>222</v>
      </c>
      <c r="B224" s="5" t="s">
        <v>1456</v>
      </c>
      <c r="C224" s="7" t="s">
        <v>1459</v>
      </c>
      <c r="D224" s="7">
        <v>1</v>
      </c>
      <c r="E224" s="7" t="s">
        <v>9</v>
      </c>
      <c r="F224" s="4">
        <f>D224*230</f>
        <v>230</v>
      </c>
    </row>
    <row r="225" ht="12" customHeight="1" spans="1:6">
      <c r="A225" s="4">
        <v>223</v>
      </c>
      <c r="B225" s="5" t="s">
        <v>1456</v>
      </c>
      <c r="C225" s="7" t="s">
        <v>1460</v>
      </c>
      <c r="D225" s="7">
        <v>1</v>
      </c>
      <c r="E225" s="7" t="s">
        <v>9</v>
      </c>
      <c r="F225" s="4">
        <f>D225*230</f>
        <v>230</v>
      </c>
    </row>
    <row r="226" ht="12" customHeight="1" spans="1:6">
      <c r="A226" s="4">
        <v>224</v>
      </c>
      <c r="B226" s="5" t="s">
        <v>1456</v>
      </c>
      <c r="C226" s="7" t="s">
        <v>1461</v>
      </c>
      <c r="D226" s="7">
        <v>1</v>
      </c>
      <c r="E226" s="7" t="s">
        <v>11</v>
      </c>
      <c r="F226" s="4">
        <f>D226*210</f>
        <v>210</v>
      </c>
    </row>
    <row r="227" ht="12" customHeight="1" spans="1:6">
      <c r="A227" s="4">
        <v>225</v>
      </c>
      <c r="B227" s="5" t="s">
        <v>1456</v>
      </c>
      <c r="C227" s="7" t="s">
        <v>1462</v>
      </c>
      <c r="D227" s="11">
        <v>2</v>
      </c>
      <c r="E227" s="7" t="s">
        <v>9</v>
      </c>
      <c r="F227" s="4">
        <f>D227*230</f>
        <v>460</v>
      </c>
    </row>
    <row r="228" ht="12" customHeight="1" spans="1:6">
      <c r="A228" s="4">
        <v>226</v>
      </c>
      <c r="B228" s="5" t="s">
        <v>1463</v>
      </c>
      <c r="C228" s="5" t="s">
        <v>1464</v>
      </c>
      <c r="D228" s="6">
        <v>2</v>
      </c>
      <c r="E228" s="7" t="s">
        <v>9</v>
      </c>
      <c r="F228" s="4">
        <f>D228*230</f>
        <v>460</v>
      </c>
    </row>
    <row r="229" ht="12" customHeight="1" spans="1:6">
      <c r="A229" s="4">
        <v>227</v>
      </c>
      <c r="B229" s="5" t="s">
        <v>1463</v>
      </c>
      <c r="C229" s="7" t="s">
        <v>1465</v>
      </c>
      <c r="D229" s="6">
        <v>1</v>
      </c>
      <c r="E229" s="7" t="s">
        <v>9</v>
      </c>
      <c r="F229" s="4">
        <f>D229*230</f>
        <v>230</v>
      </c>
    </row>
    <row r="230" ht="12" customHeight="1" spans="1:6">
      <c r="A230" s="4">
        <v>228</v>
      </c>
      <c r="B230" s="5" t="s">
        <v>1463</v>
      </c>
      <c r="C230" s="7" t="s">
        <v>1466</v>
      </c>
      <c r="D230" s="6">
        <v>1</v>
      </c>
      <c r="E230" s="5" t="s">
        <v>11</v>
      </c>
      <c r="F230" s="4">
        <f>D230*210</f>
        <v>210</v>
      </c>
    </row>
    <row r="231" ht="12" customHeight="1" spans="1:6">
      <c r="A231" s="4">
        <v>229</v>
      </c>
      <c r="B231" s="5" t="s">
        <v>1463</v>
      </c>
      <c r="C231" s="7" t="s">
        <v>1467</v>
      </c>
      <c r="D231" s="6">
        <v>2</v>
      </c>
      <c r="E231" s="7" t="s">
        <v>9</v>
      </c>
      <c r="F231" s="4">
        <f>D231*230</f>
        <v>460</v>
      </c>
    </row>
    <row r="232" ht="12" customHeight="1" spans="1:6">
      <c r="A232" s="4">
        <v>230</v>
      </c>
      <c r="B232" s="5" t="s">
        <v>1463</v>
      </c>
      <c r="C232" s="7" t="s">
        <v>1468</v>
      </c>
      <c r="D232" s="6">
        <v>4</v>
      </c>
      <c r="E232" s="5" t="s">
        <v>9</v>
      </c>
      <c r="F232" s="4">
        <f>D232*230</f>
        <v>920</v>
      </c>
    </row>
    <row r="233" ht="12" customHeight="1" spans="1:6">
      <c r="A233" s="4">
        <v>231</v>
      </c>
      <c r="B233" s="5" t="s">
        <v>1463</v>
      </c>
      <c r="C233" s="7" t="s">
        <v>1469</v>
      </c>
      <c r="D233" s="6">
        <v>1</v>
      </c>
      <c r="E233" s="7" t="s">
        <v>9</v>
      </c>
      <c r="F233" s="4">
        <f>D233*230</f>
        <v>230</v>
      </c>
    </row>
    <row r="234" ht="12" customHeight="1" spans="1:6">
      <c r="A234" s="4">
        <v>232</v>
      </c>
      <c r="B234" s="5" t="s">
        <v>1463</v>
      </c>
      <c r="C234" s="7" t="s">
        <v>1470</v>
      </c>
      <c r="D234" s="6">
        <v>1</v>
      </c>
      <c r="E234" s="7" t="s">
        <v>9</v>
      </c>
      <c r="F234" s="4">
        <f>D234*230</f>
        <v>230</v>
      </c>
    </row>
    <row r="235" ht="12" customHeight="1" spans="1:6">
      <c r="A235" s="4">
        <v>233</v>
      </c>
      <c r="B235" s="5" t="s">
        <v>1463</v>
      </c>
      <c r="C235" s="7" t="s">
        <v>1471</v>
      </c>
      <c r="D235" s="7">
        <v>1</v>
      </c>
      <c r="E235" s="7" t="s">
        <v>11</v>
      </c>
      <c r="F235" s="4">
        <f>D235*210</f>
        <v>210</v>
      </c>
    </row>
    <row r="236" ht="12" customHeight="1" spans="1:6">
      <c r="A236" s="4">
        <v>234</v>
      </c>
      <c r="B236" s="5" t="s">
        <v>1463</v>
      </c>
      <c r="C236" s="20" t="s">
        <v>1472</v>
      </c>
      <c r="D236" s="6">
        <v>2</v>
      </c>
      <c r="E236" s="5" t="s">
        <v>9</v>
      </c>
      <c r="F236" s="4">
        <f>D236*230</f>
        <v>460</v>
      </c>
    </row>
    <row r="237" ht="12" customHeight="1" spans="1:6">
      <c r="A237" s="4">
        <v>235</v>
      </c>
      <c r="B237" s="5" t="s">
        <v>1463</v>
      </c>
      <c r="C237" s="5" t="s">
        <v>1473</v>
      </c>
      <c r="D237" s="5">
        <v>1</v>
      </c>
      <c r="E237" s="5" t="s">
        <v>11</v>
      </c>
      <c r="F237" s="4">
        <f t="shared" ref="F237:F242" si="10">D237*210</f>
        <v>210</v>
      </c>
    </row>
    <row r="238" ht="12" customHeight="1" spans="1:6">
      <c r="A238" s="4">
        <v>236</v>
      </c>
      <c r="B238" s="5" t="s">
        <v>1463</v>
      </c>
      <c r="C238" s="5" t="s">
        <v>1474</v>
      </c>
      <c r="D238" s="5">
        <v>1</v>
      </c>
      <c r="E238" s="5" t="s">
        <v>11</v>
      </c>
      <c r="F238" s="4">
        <f t="shared" si="10"/>
        <v>210</v>
      </c>
    </row>
    <row r="239" ht="12" customHeight="1" spans="1:6">
      <c r="A239" s="4">
        <v>237</v>
      </c>
      <c r="B239" s="5" t="s">
        <v>1463</v>
      </c>
      <c r="C239" s="5" t="s">
        <v>1475</v>
      </c>
      <c r="D239" s="5">
        <v>1</v>
      </c>
      <c r="E239" s="5" t="s">
        <v>11</v>
      </c>
      <c r="F239" s="4">
        <f t="shared" si="10"/>
        <v>210</v>
      </c>
    </row>
    <row r="240" ht="12" customHeight="1" spans="1:6">
      <c r="A240" s="4">
        <v>238</v>
      </c>
      <c r="B240" s="5" t="s">
        <v>1463</v>
      </c>
      <c r="C240" s="5" t="s">
        <v>1476</v>
      </c>
      <c r="D240" s="5">
        <v>2</v>
      </c>
      <c r="E240" s="5" t="s">
        <v>11</v>
      </c>
      <c r="F240" s="4">
        <f t="shared" si="10"/>
        <v>420</v>
      </c>
    </row>
    <row r="241" ht="12" customHeight="1" spans="1:6">
      <c r="A241" s="4">
        <v>239</v>
      </c>
      <c r="B241" s="5" t="s">
        <v>1463</v>
      </c>
      <c r="C241" s="5" t="s">
        <v>1477</v>
      </c>
      <c r="D241" s="5">
        <v>1</v>
      </c>
      <c r="E241" s="5" t="s">
        <v>11</v>
      </c>
      <c r="F241" s="4">
        <f t="shared" si="10"/>
        <v>210</v>
      </c>
    </row>
    <row r="242" ht="12" customHeight="1" spans="1:6">
      <c r="A242" s="4">
        <v>240</v>
      </c>
      <c r="B242" s="5" t="s">
        <v>1463</v>
      </c>
      <c r="C242" s="5" t="s">
        <v>1478</v>
      </c>
      <c r="D242" s="5">
        <v>1</v>
      </c>
      <c r="E242" s="5" t="s">
        <v>11</v>
      </c>
      <c r="F242" s="4">
        <f t="shared" si="10"/>
        <v>210</v>
      </c>
    </row>
    <row r="243" ht="12" customHeight="1" spans="1:6">
      <c r="A243" s="4">
        <v>241</v>
      </c>
      <c r="B243" s="5" t="s">
        <v>1463</v>
      </c>
      <c r="C243" s="5" t="s">
        <v>1479</v>
      </c>
      <c r="D243" s="6">
        <v>1</v>
      </c>
      <c r="E243" s="5" t="s">
        <v>9</v>
      </c>
      <c r="F243" s="4">
        <f>D243*230</f>
        <v>230</v>
      </c>
    </row>
    <row r="244" ht="12" customHeight="1" spans="1:6">
      <c r="A244" s="4">
        <v>242</v>
      </c>
      <c r="B244" s="5" t="s">
        <v>1463</v>
      </c>
      <c r="C244" s="5" t="s">
        <v>1480</v>
      </c>
      <c r="D244" s="6">
        <v>5</v>
      </c>
      <c r="E244" s="5" t="s">
        <v>11</v>
      </c>
      <c r="F244" s="4">
        <f>D244*210</f>
        <v>1050</v>
      </c>
    </row>
    <row r="245" ht="12" customHeight="1" spans="1:6">
      <c r="A245" s="4">
        <v>243</v>
      </c>
      <c r="B245" s="5" t="s">
        <v>1463</v>
      </c>
      <c r="C245" s="7" t="s">
        <v>1481</v>
      </c>
      <c r="D245" s="7">
        <v>2</v>
      </c>
      <c r="E245" s="7" t="s">
        <v>11</v>
      </c>
      <c r="F245" s="4">
        <f>D245*210</f>
        <v>420</v>
      </c>
    </row>
    <row r="246" ht="12" customHeight="1" spans="1:6">
      <c r="A246" s="4">
        <v>244</v>
      </c>
      <c r="B246" s="5" t="s">
        <v>1463</v>
      </c>
      <c r="C246" s="7" t="s">
        <v>1482</v>
      </c>
      <c r="D246" s="7">
        <v>1</v>
      </c>
      <c r="E246" s="7" t="s">
        <v>11</v>
      </c>
      <c r="F246" s="4">
        <f>D246*210</f>
        <v>210</v>
      </c>
    </row>
    <row r="247" ht="12" customHeight="1" spans="1:6">
      <c r="A247" s="4">
        <v>245</v>
      </c>
      <c r="B247" s="5" t="s">
        <v>1463</v>
      </c>
      <c r="C247" s="7" t="s">
        <v>1483</v>
      </c>
      <c r="D247" s="7">
        <v>3</v>
      </c>
      <c r="E247" s="7" t="s">
        <v>9</v>
      </c>
      <c r="F247" s="4">
        <f>D247*230</f>
        <v>690</v>
      </c>
    </row>
    <row r="248" ht="12" customHeight="1" spans="1:6">
      <c r="A248" s="4">
        <v>246</v>
      </c>
      <c r="B248" s="5" t="s">
        <v>1463</v>
      </c>
      <c r="C248" s="12" t="s">
        <v>1484</v>
      </c>
      <c r="D248" s="7">
        <v>1</v>
      </c>
      <c r="E248" s="7" t="s">
        <v>11</v>
      </c>
      <c r="F248" s="4">
        <f>D248*210</f>
        <v>210</v>
      </c>
    </row>
    <row r="249" ht="12" customHeight="1" spans="1:6">
      <c r="A249" s="4">
        <v>247</v>
      </c>
      <c r="B249" s="5" t="s">
        <v>1485</v>
      </c>
      <c r="C249" s="5" t="s">
        <v>1486</v>
      </c>
      <c r="D249" s="6">
        <v>1</v>
      </c>
      <c r="E249" s="7" t="s">
        <v>9</v>
      </c>
      <c r="F249" s="4">
        <f>D249*230</f>
        <v>230</v>
      </c>
    </row>
    <row r="250" ht="12" customHeight="1" spans="1:6">
      <c r="A250" s="4">
        <v>248</v>
      </c>
      <c r="B250" s="5" t="s">
        <v>1485</v>
      </c>
      <c r="C250" s="5" t="s">
        <v>1487</v>
      </c>
      <c r="D250" s="6">
        <v>4</v>
      </c>
      <c r="E250" s="5" t="s">
        <v>9</v>
      </c>
      <c r="F250" s="4">
        <f>D250*230</f>
        <v>920</v>
      </c>
    </row>
    <row r="251" ht="12" customHeight="1" spans="1:6">
      <c r="A251" s="4">
        <v>249</v>
      </c>
      <c r="B251" s="5" t="s">
        <v>1485</v>
      </c>
      <c r="C251" s="5" t="s">
        <v>1488</v>
      </c>
      <c r="D251" s="6">
        <v>2</v>
      </c>
      <c r="E251" s="5" t="s">
        <v>11</v>
      </c>
      <c r="F251" s="4">
        <f>D251*210</f>
        <v>420</v>
      </c>
    </row>
    <row r="252" ht="12" customHeight="1" spans="1:6">
      <c r="A252" s="4">
        <v>250</v>
      </c>
      <c r="B252" s="5" t="s">
        <v>1485</v>
      </c>
      <c r="C252" s="5" t="s">
        <v>1489</v>
      </c>
      <c r="D252" s="5">
        <v>1</v>
      </c>
      <c r="E252" s="5" t="s">
        <v>11</v>
      </c>
      <c r="F252" s="4">
        <f>D252*210</f>
        <v>210</v>
      </c>
    </row>
    <row r="253" ht="12" customHeight="1" spans="1:6">
      <c r="A253" s="4">
        <v>251</v>
      </c>
      <c r="B253" s="5" t="s">
        <v>1485</v>
      </c>
      <c r="C253" s="5" t="s">
        <v>1490</v>
      </c>
      <c r="D253" s="5">
        <v>1</v>
      </c>
      <c r="E253" s="5" t="s">
        <v>11</v>
      </c>
      <c r="F253" s="4">
        <f>D253*210</f>
        <v>210</v>
      </c>
    </row>
    <row r="254" ht="12" customHeight="1" spans="1:6">
      <c r="A254" s="4">
        <v>252</v>
      </c>
      <c r="B254" s="5" t="s">
        <v>1485</v>
      </c>
      <c r="C254" s="7" t="s">
        <v>1491</v>
      </c>
      <c r="D254" s="7">
        <v>2</v>
      </c>
      <c r="E254" s="7" t="s">
        <v>11</v>
      </c>
      <c r="F254" s="4">
        <f>D254*210</f>
        <v>420</v>
      </c>
    </row>
    <row r="255" ht="12" customHeight="1" spans="1:6">
      <c r="A255" s="4">
        <v>253</v>
      </c>
      <c r="B255" s="5" t="s">
        <v>1485</v>
      </c>
      <c r="C255" s="7" t="s">
        <v>1492</v>
      </c>
      <c r="D255" s="7">
        <v>5</v>
      </c>
      <c r="E255" s="7" t="s">
        <v>11</v>
      </c>
      <c r="F255" s="4">
        <f>D255*210</f>
        <v>1050</v>
      </c>
    </row>
    <row r="256" ht="12" customHeight="1" spans="1:6">
      <c r="A256" s="4">
        <v>254</v>
      </c>
      <c r="B256" s="5" t="s">
        <v>1493</v>
      </c>
      <c r="C256" s="5" t="s">
        <v>1494</v>
      </c>
      <c r="D256" s="6">
        <v>1</v>
      </c>
      <c r="E256" s="7" t="s">
        <v>9</v>
      </c>
      <c r="F256" s="4">
        <f>D256*230</f>
        <v>230</v>
      </c>
    </row>
    <row r="257" ht="12" customHeight="1" spans="1:6">
      <c r="A257" s="4">
        <v>255</v>
      </c>
      <c r="B257" s="5" t="s">
        <v>1493</v>
      </c>
      <c r="C257" s="5" t="s">
        <v>1495</v>
      </c>
      <c r="D257" s="6">
        <v>1</v>
      </c>
      <c r="E257" s="7" t="s">
        <v>9</v>
      </c>
      <c r="F257" s="4">
        <f>D257*230</f>
        <v>230</v>
      </c>
    </row>
    <row r="258" ht="12" customHeight="1" spans="1:6">
      <c r="A258" s="4">
        <v>256</v>
      </c>
      <c r="B258" s="5" t="s">
        <v>1493</v>
      </c>
      <c r="C258" s="5" t="s">
        <v>1496</v>
      </c>
      <c r="D258" s="6">
        <v>1</v>
      </c>
      <c r="E258" s="7" t="s">
        <v>9</v>
      </c>
      <c r="F258" s="4">
        <f>D258*230</f>
        <v>230</v>
      </c>
    </row>
    <row r="259" ht="12" customHeight="1" spans="1:6">
      <c r="A259" s="4">
        <v>257</v>
      </c>
      <c r="B259" s="5" t="s">
        <v>1493</v>
      </c>
      <c r="C259" s="5" t="s">
        <v>1497</v>
      </c>
      <c r="D259" s="6">
        <v>2</v>
      </c>
      <c r="E259" s="5" t="s">
        <v>11</v>
      </c>
      <c r="F259" s="4">
        <f>D259*210</f>
        <v>420</v>
      </c>
    </row>
    <row r="260" ht="12" customHeight="1" spans="1:6">
      <c r="A260" s="4">
        <v>258</v>
      </c>
      <c r="B260" s="5" t="s">
        <v>1493</v>
      </c>
      <c r="C260" s="5" t="s">
        <v>1498</v>
      </c>
      <c r="D260" s="6">
        <v>4</v>
      </c>
      <c r="E260" s="5" t="s">
        <v>11</v>
      </c>
      <c r="F260" s="4">
        <f>D260*210</f>
        <v>840</v>
      </c>
    </row>
    <row r="261" ht="12" customHeight="1" spans="1:6">
      <c r="A261" s="4">
        <v>259</v>
      </c>
      <c r="B261" s="5" t="s">
        <v>1493</v>
      </c>
      <c r="C261" s="7" t="s">
        <v>1499</v>
      </c>
      <c r="D261" s="6">
        <v>4</v>
      </c>
      <c r="E261" s="7" t="s">
        <v>15</v>
      </c>
      <c r="F261" s="4">
        <f>D261*190</f>
        <v>760</v>
      </c>
    </row>
    <row r="262" ht="12" customHeight="1" spans="1:6">
      <c r="A262" s="4">
        <v>260</v>
      </c>
      <c r="B262" s="5" t="s">
        <v>1493</v>
      </c>
      <c r="C262" s="7" t="s">
        <v>1500</v>
      </c>
      <c r="D262" s="7">
        <v>1</v>
      </c>
      <c r="E262" s="7" t="s">
        <v>11</v>
      </c>
      <c r="F262" s="4">
        <f t="shared" ref="F262:F267" si="11">D262*210</f>
        <v>210</v>
      </c>
    </row>
    <row r="263" ht="12" customHeight="1" spans="1:6">
      <c r="A263" s="4">
        <v>261</v>
      </c>
      <c r="B263" s="5" t="s">
        <v>1493</v>
      </c>
      <c r="C263" s="5" t="s">
        <v>1501</v>
      </c>
      <c r="D263" s="6">
        <v>1</v>
      </c>
      <c r="E263" s="5" t="s">
        <v>11</v>
      </c>
      <c r="F263" s="4">
        <f t="shared" si="11"/>
        <v>210</v>
      </c>
    </row>
    <row r="264" ht="12" customHeight="1" spans="1:6">
      <c r="A264" s="4">
        <v>262</v>
      </c>
      <c r="B264" s="5" t="s">
        <v>1493</v>
      </c>
      <c r="C264" s="5" t="s">
        <v>1502</v>
      </c>
      <c r="D264" s="5">
        <v>3</v>
      </c>
      <c r="E264" s="5" t="s">
        <v>11</v>
      </c>
      <c r="F264" s="4">
        <f t="shared" si="11"/>
        <v>630</v>
      </c>
    </row>
    <row r="265" ht="12" customHeight="1" spans="1:6">
      <c r="A265" s="4">
        <v>263</v>
      </c>
      <c r="B265" s="5" t="s">
        <v>1493</v>
      </c>
      <c r="C265" s="5" t="s">
        <v>1503</v>
      </c>
      <c r="D265" s="5">
        <v>1</v>
      </c>
      <c r="E265" s="5" t="s">
        <v>11</v>
      </c>
      <c r="F265" s="4">
        <f t="shared" si="11"/>
        <v>210</v>
      </c>
    </row>
    <row r="266" ht="12" customHeight="1" spans="1:6">
      <c r="A266" s="4">
        <v>264</v>
      </c>
      <c r="B266" s="5" t="s">
        <v>1493</v>
      </c>
      <c r="C266" s="5" t="s">
        <v>1504</v>
      </c>
      <c r="D266" s="6">
        <v>2</v>
      </c>
      <c r="E266" s="5" t="s">
        <v>11</v>
      </c>
      <c r="F266" s="4">
        <f t="shared" si="11"/>
        <v>420</v>
      </c>
    </row>
    <row r="267" ht="12" customHeight="1" spans="1:6">
      <c r="A267" s="4">
        <v>265</v>
      </c>
      <c r="B267" s="5" t="s">
        <v>1493</v>
      </c>
      <c r="C267" s="7" t="s">
        <v>1505</v>
      </c>
      <c r="D267" s="7">
        <v>3</v>
      </c>
      <c r="E267" s="7" t="s">
        <v>11</v>
      </c>
      <c r="F267" s="4">
        <f t="shared" si="11"/>
        <v>630</v>
      </c>
    </row>
    <row r="268" ht="12" customHeight="1" spans="1:6">
      <c r="A268" s="4">
        <v>266</v>
      </c>
      <c r="B268" s="5" t="s">
        <v>1506</v>
      </c>
      <c r="C268" s="5" t="s">
        <v>1507</v>
      </c>
      <c r="D268" s="6">
        <v>1</v>
      </c>
      <c r="E268" s="7" t="s">
        <v>9</v>
      </c>
      <c r="F268" s="4">
        <f>D268*230</f>
        <v>230</v>
      </c>
    </row>
    <row r="269" ht="12" customHeight="1" spans="1:6">
      <c r="A269" s="4">
        <v>267</v>
      </c>
      <c r="B269" s="5" t="s">
        <v>1506</v>
      </c>
      <c r="C269" s="5" t="s">
        <v>1508</v>
      </c>
      <c r="D269" s="6">
        <v>1</v>
      </c>
      <c r="E269" s="7" t="s">
        <v>9</v>
      </c>
      <c r="F269" s="4">
        <f>D269*230</f>
        <v>230</v>
      </c>
    </row>
    <row r="270" ht="12" customHeight="1" spans="1:6">
      <c r="A270" s="4">
        <v>268</v>
      </c>
      <c r="B270" s="5" t="s">
        <v>1506</v>
      </c>
      <c r="C270" s="5" t="s">
        <v>1509</v>
      </c>
      <c r="D270" s="6">
        <v>1</v>
      </c>
      <c r="E270" s="7" t="s">
        <v>9</v>
      </c>
      <c r="F270" s="4">
        <f>D270*230</f>
        <v>230</v>
      </c>
    </row>
    <row r="271" ht="12" customHeight="1" spans="1:6">
      <c r="A271" s="4">
        <v>269</v>
      </c>
      <c r="B271" s="5" t="s">
        <v>1506</v>
      </c>
      <c r="C271" s="5" t="s">
        <v>1510</v>
      </c>
      <c r="D271" s="6">
        <v>1</v>
      </c>
      <c r="E271" s="5" t="s">
        <v>11</v>
      </c>
      <c r="F271" s="4">
        <f>D271*210</f>
        <v>210</v>
      </c>
    </row>
    <row r="272" ht="12" customHeight="1" spans="1:6">
      <c r="A272" s="4">
        <v>270</v>
      </c>
      <c r="B272" s="5" t="s">
        <v>1506</v>
      </c>
      <c r="C272" s="5" t="s">
        <v>1511</v>
      </c>
      <c r="D272" s="6">
        <v>1</v>
      </c>
      <c r="E272" s="5" t="s">
        <v>11</v>
      </c>
      <c r="F272" s="4">
        <f>D272*210</f>
        <v>210</v>
      </c>
    </row>
    <row r="273" ht="12" customHeight="1" spans="1:6">
      <c r="A273" s="4">
        <v>271</v>
      </c>
      <c r="B273" s="5" t="s">
        <v>1506</v>
      </c>
      <c r="C273" s="5" t="s">
        <v>1512</v>
      </c>
      <c r="D273" s="6">
        <v>1</v>
      </c>
      <c r="E273" s="5" t="s">
        <v>11</v>
      </c>
      <c r="F273" s="4">
        <f t="shared" ref="F273:F278" si="12">D273*210</f>
        <v>210</v>
      </c>
    </row>
    <row r="274" ht="12" customHeight="1" spans="1:6">
      <c r="A274" s="4">
        <v>272</v>
      </c>
      <c r="B274" s="5" t="s">
        <v>1506</v>
      </c>
      <c r="C274" s="5" t="s">
        <v>1513</v>
      </c>
      <c r="D274" s="6">
        <v>4</v>
      </c>
      <c r="E274" s="5" t="s">
        <v>11</v>
      </c>
      <c r="F274" s="4">
        <f t="shared" si="12"/>
        <v>840</v>
      </c>
    </row>
    <row r="275" ht="12" customHeight="1" spans="1:6">
      <c r="A275" s="4">
        <v>273</v>
      </c>
      <c r="B275" s="5" t="s">
        <v>1506</v>
      </c>
      <c r="C275" s="5" t="s">
        <v>1514</v>
      </c>
      <c r="D275" s="6">
        <v>2</v>
      </c>
      <c r="E275" s="5" t="s">
        <v>11</v>
      </c>
      <c r="F275" s="4">
        <f t="shared" si="12"/>
        <v>420</v>
      </c>
    </row>
    <row r="276" ht="12" customHeight="1" spans="1:6">
      <c r="A276" s="4">
        <v>274</v>
      </c>
      <c r="B276" s="5" t="s">
        <v>1506</v>
      </c>
      <c r="C276" s="5" t="s">
        <v>1515</v>
      </c>
      <c r="D276" s="6">
        <v>1</v>
      </c>
      <c r="E276" s="5" t="s">
        <v>11</v>
      </c>
      <c r="F276" s="4">
        <f t="shared" si="12"/>
        <v>210</v>
      </c>
    </row>
    <row r="277" ht="12" customHeight="1" spans="1:6">
      <c r="A277" s="4">
        <v>275</v>
      </c>
      <c r="B277" s="5" t="s">
        <v>1506</v>
      </c>
      <c r="C277" s="7" t="s">
        <v>1516</v>
      </c>
      <c r="D277" s="6">
        <v>3</v>
      </c>
      <c r="E277" s="5" t="s">
        <v>11</v>
      </c>
      <c r="F277" s="4">
        <f t="shared" si="12"/>
        <v>630</v>
      </c>
    </row>
    <row r="278" ht="12" customHeight="1" spans="1:6">
      <c r="A278" s="4">
        <v>276</v>
      </c>
      <c r="B278" s="5" t="s">
        <v>1506</v>
      </c>
      <c r="C278" s="7" t="s">
        <v>1517</v>
      </c>
      <c r="D278" s="6">
        <v>4</v>
      </c>
      <c r="E278" s="5" t="s">
        <v>11</v>
      </c>
      <c r="F278" s="4">
        <f t="shared" si="12"/>
        <v>840</v>
      </c>
    </row>
    <row r="279" ht="12" customHeight="1" spans="1:6">
      <c r="A279" s="4">
        <v>277</v>
      </c>
      <c r="B279" s="5" t="s">
        <v>1506</v>
      </c>
      <c r="C279" s="7" t="s">
        <v>1518</v>
      </c>
      <c r="D279" s="6">
        <v>1</v>
      </c>
      <c r="E279" s="7" t="s">
        <v>9</v>
      </c>
      <c r="F279" s="4">
        <f>D279*230</f>
        <v>230</v>
      </c>
    </row>
    <row r="280" ht="12" customHeight="1" spans="1:6">
      <c r="A280" s="4">
        <v>278</v>
      </c>
      <c r="B280" s="5" t="s">
        <v>1506</v>
      </c>
      <c r="C280" s="7" t="s">
        <v>1519</v>
      </c>
      <c r="D280" s="7">
        <v>1</v>
      </c>
      <c r="E280" s="7" t="s">
        <v>11</v>
      </c>
      <c r="F280" s="4">
        <f>D280*210</f>
        <v>210</v>
      </c>
    </row>
    <row r="281" ht="12" customHeight="1" spans="1:6">
      <c r="A281" s="4">
        <v>279</v>
      </c>
      <c r="B281" s="5" t="s">
        <v>1506</v>
      </c>
      <c r="C281" s="7" t="s">
        <v>1520</v>
      </c>
      <c r="D281" s="7">
        <v>1</v>
      </c>
      <c r="E281" s="7" t="s">
        <v>11</v>
      </c>
      <c r="F281" s="4">
        <f>D281*210</f>
        <v>210</v>
      </c>
    </row>
    <row r="282" ht="12" customHeight="1" spans="1:6">
      <c r="A282" s="4">
        <v>280</v>
      </c>
      <c r="B282" s="5" t="s">
        <v>1506</v>
      </c>
      <c r="C282" s="7" t="s">
        <v>1521</v>
      </c>
      <c r="D282" s="7">
        <v>3</v>
      </c>
      <c r="E282" s="7" t="s">
        <v>11</v>
      </c>
      <c r="F282" s="4">
        <f>D282*210</f>
        <v>630</v>
      </c>
    </row>
    <row r="283" ht="12" customHeight="1" spans="1:6">
      <c r="A283" s="4">
        <v>281</v>
      </c>
      <c r="B283" s="5" t="s">
        <v>1506</v>
      </c>
      <c r="C283" s="7" t="s">
        <v>1522</v>
      </c>
      <c r="D283" s="7">
        <v>5</v>
      </c>
      <c r="E283" s="7" t="s">
        <v>11</v>
      </c>
      <c r="F283" s="4">
        <f>D283*210</f>
        <v>1050</v>
      </c>
    </row>
    <row r="284" ht="12" customHeight="1" spans="1:6">
      <c r="A284" s="4">
        <v>282</v>
      </c>
      <c r="B284" s="5" t="s">
        <v>1506</v>
      </c>
      <c r="C284" s="7" t="s">
        <v>1523</v>
      </c>
      <c r="D284" s="7">
        <v>2</v>
      </c>
      <c r="E284" s="7" t="s">
        <v>11</v>
      </c>
      <c r="F284" s="4">
        <f>D284*210</f>
        <v>420</v>
      </c>
    </row>
    <row r="285" ht="12" customHeight="1" spans="1:6">
      <c r="A285" s="4">
        <v>283</v>
      </c>
      <c r="B285" s="5" t="s">
        <v>1524</v>
      </c>
      <c r="C285" s="5" t="s">
        <v>1525</v>
      </c>
      <c r="D285" s="6">
        <v>1</v>
      </c>
      <c r="E285" s="7" t="s">
        <v>9</v>
      </c>
      <c r="F285" s="4">
        <f>D285*230</f>
        <v>230</v>
      </c>
    </row>
    <row r="286" ht="12" customHeight="1" spans="1:6">
      <c r="A286" s="4">
        <v>284</v>
      </c>
      <c r="B286" s="5" t="s">
        <v>1524</v>
      </c>
      <c r="C286" s="5" t="s">
        <v>1526</v>
      </c>
      <c r="D286" s="6">
        <v>1</v>
      </c>
      <c r="E286" s="7" t="s">
        <v>9</v>
      </c>
      <c r="F286" s="4">
        <f>D286*230</f>
        <v>230</v>
      </c>
    </row>
    <row r="287" ht="12" customHeight="1" spans="1:6">
      <c r="A287" s="4">
        <v>285</v>
      </c>
      <c r="B287" s="5" t="s">
        <v>1524</v>
      </c>
      <c r="C287" s="5" t="s">
        <v>1527</v>
      </c>
      <c r="D287" s="6">
        <v>1</v>
      </c>
      <c r="E287" s="7" t="s">
        <v>9</v>
      </c>
      <c r="F287" s="4">
        <f>D287*230</f>
        <v>230</v>
      </c>
    </row>
    <row r="288" ht="12" customHeight="1" spans="1:6">
      <c r="A288" s="4">
        <v>286</v>
      </c>
      <c r="B288" s="5" t="s">
        <v>1524</v>
      </c>
      <c r="C288" s="5" t="s">
        <v>1528</v>
      </c>
      <c r="D288" s="6">
        <v>1</v>
      </c>
      <c r="E288" s="5" t="s">
        <v>11</v>
      </c>
      <c r="F288" s="4">
        <f t="shared" ref="F288:F295" si="13">D288*210</f>
        <v>210</v>
      </c>
    </row>
    <row r="289" ht="12" customHeight="1" spans="1:6">
      <c r="A289" s="4">
        <v>287</v>
      </c>
      <c r="B289" s="5" t="s">
        <v>1524</v>
      </c>
      <c r="C289" s="5" t="s">
        <v>1529</v>
      </c>
      <c r="D289" s="6">
        <v>4</v>
      </c>
      <c r="E289" s="5" t="s">
        <v>11</v>
      </c>
      <c r="F289" s="4">
        <f t="shared" si="13"/>
        <v>840</v>
      </c>
    </row>
    <row r="290" ht="12" customHeight="1" spans="1:6">
      <c r="A290" s="4">
        <v>288</v>
      </c>
      <c r="B290" s="5" t="s">
        <v>1524</v>
      </c>
      <c r="C290" s="5" t="s">
        <v>1530</v>
      </c>
      <c r="D290" s="6">
        <v>3</v>
      </c>
      <c r="E290" s="5" t="s">
        <v>11</v>
      </c>
      <c r="F290" s="4">
        <f t="shared" si="13"/>
        <v>630</v>
      </c>
    </row>
    <row r="291" ht="12" customHeight="1" spans="1:6">
      <c r="A291" s="4">
        <v>289</v>
      </c>
      <c r="B291" s="5" t="s">
        <v>1524</v>
      </c>
      <c r="C291" s="7" t="s">
        <v>1531</v>
      </c>
      <c r="D291" s="7">
        <v>4</v>
      </c>
      <c r="E291" s="7" t="s">
        <v>11</v>
      </c>
      <c r="F291" s="4">
        <f t="shared" si="13"/>
        <v>840</v>
      </c>
    </row>
    <row r="292" ht="12" customHeight="1" spans="1:6">
      <c r="A292" s="4">
        <v>290</v>
      </c>
      <c r="B292" s="5" t="s">
        <v>1524</v>
      </c>
      <c r="C292" s="7" t="s">
        <v>1532</v>
      </c>
      <c r="D292" s="7">
        <v>1</v>
      </c>
      <c r="E292" s="7" t="s">
        <v>11</v>
      </c>
      <c r="F292" s="4">
        <f t="shared" si="13"/>
        <v>210</v>
      </c>
    </row>
    <row r="293" ht="12" customHeight="1" spans="1:6">
      <c r="A293" s="4">
        <v>291</v>
      </c>
      <c r="B293" s="5" t="s">
        <v>1524</v>
      </c>
      <c r="C293" s="7" t="s">
        <v>1533</v>
      </c>
      <c r="D293" s="7">
        <v>1</v>
      </c>
      <c r="E293" s="7" t="s">
        <v>11</v>
      </c>
      <c r="F293" s="4">
        <f t="shared" si="13"/>
        <v>210</v>
      </c>
    </row>
    <row r="294" ht="12" customHeight="1" spans="1:6">
      <c r="A294" s="4">
        <v>292</v>
      </c>
      <c r="B294" s="5" t="s">
        <v>1524</v>
      </c>
      <c r="C294" s="7" t="s">
        <v>1534</v>
      </c>
      <c r="D294" s="7">
        <v>1</v>
      </c>
      <c r="E294" s="7" t="s">
        <v>11</v>
      </c>
      <c r="F294" s="4">
        <f t="shared" si="13"/>
        <v>210</v>
      </c>
    </row>
    <row r="295" ht="12" customHeight="1" spans="1:6">
      <c r="A295" s="4">
        <v>293</v>
      </c>
      <c r="B295" s="5" t="s">
        <v>1524</v>
      </c>
      <c r="C295" s="7" t="s">
        <v>1535</v>
      </c>
      <c r="D295" s="7">
        <v>1</v>
      </c>
      <c r="E295" s="7" t="s">
        <v>11</v>
      </c>
      <c r="F295" s="4">
        <f t="shared" si="13"/>
        <v>210</v>
      </c>
    </row>
    <row r="296" ht="12" customHeight="1" spans="1:6">
      <c r="A296" s="4">
        <v>294</v>
      </c>
      <c r="B296" s="5" t="s">
        <v>1524</v>
      </c>
      <c r="C296" s="7" t="s">
        <v>1536</v>
      </c>
      <c r="D296" s="7">
        <v>1</v>
      </c>
      <c r="E296" s="7" t="s">
        <v>9</v>
      </c>
      <c r="F296" s="4">
        <f>D296*230</f>
        <v>230</v>
      </c>
    </row>
    <row r="297" ht="12" customHeight="1" spans="1:6">
      <c r="A297" s="4">
        <v>295</v>
      </c>
      <c r="B297" s="5" t="s">
        <v>1524</v>
      </c>
      <c r="C297" s="7" t="s">
        <v>1537</v>
      </c>
      <c r="D297" s="7">
        <v>4</v>
      </c>
      <c r="E297" s="7" t="s">
        <v>9</v>
      </c>
      <c r="F297" s="4">
        <f>D297*230</f>
        <v>920</v>
      </c>
    </row>
    <row r="298" ht="12" customHeight="1" spans="1:6">
      <c r="A298" s="4">
        <v>296</v>
      </c>
      <c r="B298" s="5" t="s">
        <v>1538</v>
      </c>
      <c r="C298" s="5" t="s">
        <v>1539</v>
      </c>
      <c r="D298" s="6">
        <v>3</v>
      </c>
      <c r="E298" s="5" t="s">
        <v>11</v>
      </c>
      <c r="F298" s="4">
        <f>D298*210</f>
        <v>630</v>
      </c>
    </row>
    <row r="299" ht="12" customHeight="1" spans="1:6">
      <c r="A299" s="4">
        <v>297</v>
      </c>
      <c r="B299" s="5" t="s">
        <v>1538</v>
      </c>
      <c r="C299" s="5" t="s">
        <v>1540</v>
      </c>
      <c r="D299" s="6">
        <v>1</v>
      </c>
      <c r="E299" s="5" t="s">
        <v>11</v>
      </c>
      <c r="F299" s="4">
        <f>D299*210</f>
        <v>210</v>
      </c>
    </row>
    <row r="300" ht="12" customHeight="1" spans="1:6">
      <c r="A300" s="4">
        <v>298</v>
      </c>
      <c r="B300" s="5" t="s">
        <v>1538</v>
      </c>
      <c r="C300" s="5" t="s">
        <v>1541</v>
      </c>
      <c r="D300" s="6">
        <v>1</v>
      </c>
      <c r="E300" s="7" t="s">
        <v>9</v>
      </c>
      <c r="F300" s="4">
        <f>D300*230</f>
        <v>230</v>
      </c>
    </row>
    <row r="301" ht="12" customHeight="1" spans="1:6">
      <c r="A301" s="4">
        <v>299</v>
      </c>
      <c r="B301" s="5" t="s">
        <v>1538</v>
      </c>
      <c r="C301" s="5" t="s">
        <v>1542</v>
      </c>
      <c r="D301" s="6">
        <v>2</v>
      </c>
      <c r="E301" s="5" t="s">
        <v>11</v>
      </c>
      <c r="F301" s="4">
        <f>D301*210</f>
        <v>420</v>
      </c>
    </row>
    <row r="302" ht="12" customHeight="1" spans="1:6">
      <c r="A302" s="4">
        <v>300</v>
      </c>
      <c r="B302" s="5" t="s">
        <v>1538</v>
      </c>
      <c r="C302" s="7" t="s">
        <v>1543</v>
      </c>
      <c r="D302" s="6">
        <v>4</v>
      </c>
      <c r="E302" s="7" t="s">
        <v>11</v>
      </c>
      <c r="F302" s="4">
        <f>D302*210</f>
        <v>840</v>
      </c>
    </row>
    <row r="303" ht="12" customHeight="1" spans="1:6">
      <c r="A303" s="4">
        <v>301</v>
      </c>
      <c r="B303" s="5" t="s">
        <v>1538</v>
      </c>
      <c r="C303" s="7" t="s">
        <v>1544</v>
      </c>
      <c r="D303" s="6">
        <v>1</v>
      </c>
      <c r="E303" s="7" t="s">
        <v>11</v>
      </c>
      <c r="F303" s="4">
        <f>D303*210</f>
        <v>210</v>
      </c>
    </row>
    <row r="304" ht="12" customHeight="1" spans="1:6">
      <c r="A304" s="4">
        <v>302</v>
      </c>
      <c r="B304" s="5" t="s">
        <v>1538</v>
      </c>
      <c r="C304" s="7" t="s">
        <v>1545</v>
      </c>
      <c r="D304" s="6">
        <v>3</v>
      </c>
      <c r="E304" s="7" t="s">
        <v>11</v>
      </c>
      <c r="F304" s="4">
        <f>D304*210</f>
        <v>630</v>
      </c>
    </row>
    <row r="305" ht="12" customHeight="1" spans="1:6">
      <c r="A305" s="4">
        <v>303</v>
      </c>
      <c r="B305" s="5" t="s">
        <v>1538</v>
      </c>
      <c r="C305" s="7" t="s">
        <v>1546</v>
      </c>
      <c r="D305" s="7">
        <v>2</v>
      </c>
      <c r="E305" s="7" t="s">
        <v>9</v>
      </c>
      <c r="F305" s="4">
        <f>D305*230</f>
        <v>460</v>
      </c>
    </row>
    <row r="306" ht="12" customHeight="1" spans="1:6">
      <c r="A306" s="4">
        <v>304</v>
      </c>
      <c r="B306" s="5" t="s">
        <v>1538</v>
      </c>
      <c r="C306" s="7" t="s">
        <v>1547</v>
      </c>
      <c r="D306" s="7">
        <v>1</v>
      </c>
      <c r="E306" s="7" t="s">
        <v>9</v>
      </c>
      <c r="F306" s="4">
        <f>D306*230</f>
        <v>230</v>
      </c>
    </row>
    <row r="307" ht="12" customHeight="1" spans="1:6">
      <c r="A307" s="4">
        <v>305</v>
      </c>
      <c r="B307" s="5" t="s">
        <v>1538</v>
      </c>
      <c r="C307" s="5" t="s">
        <v>1548</v>
      </c>
      <c r="D307" s="5">
        <v>2</v>
      </c>
      <c r="E307" s="5" t="s">
        <v>11</v>
      </c>
      <c r="F307" s="4">
        <f>D307*210</f>
        <v>420</v>
      </c>
    </row>
    <row r="308" ht="12" customHeight="1" spans="1:6">
      <c r="A308" s="4">
        <v>306</v>
      </c>
      <c r="B308" s="5" t="s">
        <v>1538</v>
      </c>
      <c r="C308" s="7" t="s">
        <v>1549</v>
      </c>
      <c r="D308" s="7">
        <v>4</v>
      </c>
      <c r="E308" s="7" t="s">
        <v>11</v>
      </c>
      <c r="F308" s="4">
        <f>D308*210</f>
        <v>840</v>
      </c>
    </row>
    <row r="309" ht="12" customHeight="1" spans="1:6">
      <c r="A309" s="4">
        <v>307</v>
      </c>
      <c r="B309" s="5" t="s">
        <v>1550</v>
      </c>
      <c r="C309" s="5" t="s">
        <v>1551</v>
      </c>
      <c r="D309" s="6">
        <v>1</v>
      </c>
      <c r="E309" s="7" t="s">
        <v>9</v>
      </c>
      <c r="F309" s="4">
        <f>D309*230</f>
        <v>230</v>
      </c>
    </row>
    <row r="310" ht="12" customHeight="1" spans="1:6">
      <c r="A310" s="4">
        <v>308</v>
      </c>
      <c r="B310" s="5" t="s">
        <v>1550</v>
      </c>
      <c r="C310" s="5" t="s">
        <v>1552</v>
      </c>
      <c r="D310" s="6">
        <v>1</v>
      </c>
      <c r="E310" s="5" t="s">
        <v>11</v>
      </c>
      <c r="F310" s="4">
        <f t="shared" ref="F310:F317" si="14">D310*210</f>
        <v>210</v>
      </c>
    </row>
    <row r="311" ht="12" customHeight="1" spans="1:6">
      <c r="A311" s="4">
        <v>309</v>
      </c>
      <c r="B311" s="5" t="s">
        <v>1550</v>
      </c>
      <c r="C311" s="5" t="s">
        <v>1553</v>
      </c>
      <c r="D311" s="6">
        <v>2</v>
      </c>
      <c r="E311" s="5" t="s">
        <v>11</v>
      </c>
      <c r="F311" s="4">
        <f t="shared" si="14"/>
        <v>420</v>
      </c>
    </row>
    <row r="312" ht="12" customHeight="1" spans="1:6">
      <c r="A312" s="4">
        <v>310</v>
      </c>
      <c r="B312" s="5" t="s">
        <v>1550</v>
      </c>
      <c r="C312" s="5" t="s">
        <v>1554</v>
      </c>
      <c r="D312" s="5">
        <v>1</v>
      </c>
      <c r="E312" s="5" t="s">
        <v>11</v>
      </c>
      <c r="F312" s="4">
        <f t="shared" si="14"/>
        <v>210</v>
      </c>
    </row>
    <row r="313" ht="12" customHeight="1" spans="1:6">
      <c r="A313" s="4">
        <v>311</v>
      </c>
      <c r="B313" s="5" t="s">
        <v>1550</v>
      </c>
      <c r="C313" s="7" t="s">
        <v>1555</v>
      </c>
      <c r="D313" s="7">
        <v>5</v>
      </c>
      <c r="E313" s="7" t="s">
        <v>11</v>
      </c>
      <c r="F313" s="4">
        <f t="shared" si="14"/>
        <v>1050</v>
      </c>
    </row>
    <row r="314" ht="12" customHeight="1" spans="1:6">
      <c r="A314" s="4">
        <v>312</v>
      </c>
      <c r="B314" s="5" t="s">
        <v>1556</v>
      </c>
      <c r="C314" s="5" t="s">
        <v>1557</v>
      </c>
      <c r="D314" s="6">
        <v>4</v>
      </c>
      <c r="E314" s="5" t="s">
        <v>11</v>
      </c>
      <c r="F314" s="4">
        <f t="shared" si="14"/>
        <v>840</v>
      </c>
    </row>
    <row r="315" ht="12" customHeight="1" spans="1:6">
      <c r="A315" s="4">
        <v>313</v>
      </c>
      <c r="B315" s="5" t="s">
        <v>1556</v>
      </c>
      <c r="C315" s="5" t="s">
        <v>1558</v>
      </c>
      <c r="D315" s="6">
        <v>1</v>
      </c>
      <c r="E315" s="5" t="s">
        <v>11</v>
      </c>
      <c r="F315" s="4">
        <f t="shared" si="14"/>
        <v>210</v>
      </c>
    </row>
    <row r="316" ht="12" customHeight="1" spans="1:6">
      <c r="A316" s="4">
        <v>314</v>
      </c>
      <c r="B316" s="5" t="s">
        <v>1556</v>
      </c>
      <c r="C316" s="5" t="s">
        <v>1559</v>
      </c>
      <c r="D316" s="6">
        <v>3</v>
      </c>
      <c r="E316" s="5" t="s">
        <v>11</v>
      </c>
      <c r="F316" s="4">
        <f t="shared" si="14"/>
        <v>630</v>
      </c>
    </row>
    <row r="317" ht="12" customHeight="1" spans="1:6">
      <c r="A317" s="4">
        <v>315</v>
      </c>
      <c r="B317" s="5" t="s">
        <v>1556</v>
      </c>
      <c r="C317" s="5" t="s">
        <v>1560</v>
      </c>
      <c r="D317" s="6">
        <v>5</v>
      </c>
      <c r="E317" s="5" t="s">
        <v>11</v>
      </c>
      <c r="F317" s="4">
        <f t="shared" si="14"/>
        <v>1050</v>
      </c>
    </row>
    <row r="318" ht="12" customHeight="1" spans="1:6">
      <c r="A318" s="4">
        <v>316</v>
      </c>
      <c r="B318" s="5" t="s">
        <v>1556</v>
      </c>
      <c r="C318" s="7" t="s">
        <v>1561</v>
      </c>
      <c r="D318" s="6">
        <v>4</v>
      </c>
      <c r="E318" s="7" t="s">
        <v>15</v>
      </c>
      <c r="F318" s="4">
        <f>D318*190</f>
        <v>760</v>
      </c>
    </row>
    <row r="319" ht="12" customHeight="1" spans="1:6">
      <c r="A319" s="4">
        <v>317</v>
      </c>
      <c r="B319" s="5" t="s">
        <v>1556</v>
      </c>
      <c r="C319" s="7" t="s">
        <v>1562</v>
      </c>
      <c r="D319" s="6">
        <v>5</v>
      </c>
      <c r="E319" s="7" t="s">
        <v>15</v>
      </c>
      <c r="F319" s="4">
        <f>D319*190</f>
        <v>950</v>
      </c>
    </row>
    <row r="320" ht="12" customHeight="1" spans="1:6">
      <c r="A320" s="4">
        <v>318</v>
      </c>
      <c r="B320" s="5" t="s">
        <v>1556</v>
      </c>
      <c r="C320" s="7" t="s">
        <v>1563</v>
      </c>
      <c r="D320" s="6">
        <v>3</v>
      </c>
      <c r="E320" s="5" t="s">
        <v>11</v>
      </c>
      <c r="F320" s="4">
        <f>D320*210</f>
        <v>630</v>
      </c>
    </row>
    <row r="321" ht="12" customHeight="1" spans="1:6">
      <c r="A321" s="4">
        <v>319</v>
      </c>
      <c r="B321" s="5" t="s">
        <v>1556</v>
      </c>
      <c r="C321" s="7" t="s">
        <v>1564</v>
      </c>
      <c r="D321" s="6">
        <v>3</v>
      </c>
      <c r="E321" s="5" t="s">
        <v>11</v>
      </c>
      <c r="F321" s="4">
        <f>D321*210</f>
        <v>630</v>
      </c>
    </row>
    <row r="322" ht="12" customHeight="1" spans="1:6">
      <c r="A322" s="4">
        <v>320</v>
      </c>
      <c r="B322" s="5" t="s">
        <v>1556</v>
      </c>
      <c r="C322" s="7" t="s">
        <v>1565</v>
      </c>
      <c r="D322" s="6">
        <v>3</v>
      </c>
      <c r="E322" s="7" t="s">
        <v>11</v>
      </c>
      <c r="F322" s="4">
        <f>D322*210</f>
        <v>630</v>
      </c>
    </row>
    <row r="323" ht="12" customHeight="1" spans="1:6">
      <c r="A323" s="4">
        <v>321</v>
      </c>
      <c r="B323" s="5" t="s">
        <v>1556</v>
      </c>
      <c r="C323" s="7" t="s">
        <v>1566</v>
      </c>
      <c r="D323" s="7">
        <v>1</v>
      </c>
      <c r="E323" s="7" t="s">
        <v>11</v>
      </c>
      <c r="F323" s="4">
        <f>D323*210</f>
        <v>210</v>
      </c>
    </row>
    <row r="324" ht="12" customHeight="1" spans="1:6">
      <c r="A324" s="4">
        <v>322</v>
      </c>
      <c r="B324" s="5" t="s">
        <v>1556</v>
      </c>
      <c r="C324" s="7" t="s">
        <v>1567</v>
      </c>
      <c r="D324" s="7">
        <v>3</v>
      </c>
      <c r="E324" s="7" t="s">
        <v>11</v>
      </c>
      <c r="F324" s="4">
        <f>D324*210</f>
        <v>630</v>
      </c>
    </row>
    <row r="325" ht="12" customHeight="1" spans="1:6">
      <c r="A325" s="4">
        <v>323</v>
      </c>
      <c r="B325" s="5" t="s">
        <v>1556</v>
      </c>
      <c r="C325" s="7" t="s">
        <v>1568</v>
      </c>
      <c r="D325" s="7">
        <v>1</v>
      </c>
      <c r="E325" s="7" t="s">
        <v>9</v>
      </c>
      <c r="F325" s="4">
        <f>D325*230</f>
        <v>230</v>
      </c>
    </row>
    <row r="326" ht="12" customHeight="1" spans="1:6">
      <c r="A326" s="4">
        <v>324</v>
      </c>
      <c r="B326" s="5" t="s">
        <v>1556</v>
      </c>
      <c r="C326" s="5" t="s">
        <v>1569</v>
      </c>
      <c r="D326" s="5">
        <v>1</v>
      </c>
      <c r="E326" s="5" t="s">
        <v>11</v>
      </c>
      <c r="F326" s="4">
        <f>D326*210</f>
        <v>210</v>
      </c>
    </row>
    <row r="327" ht="12" customHeight="1" spans="1:6">
      <c r="A327" s="4">
        <v>325</v>
      </c>
      <c r="B327" s="7" t="s">
        <v>1556</v>
      </c>
      <c r="C327" s="7" t="s">
        <v>1570</v>
      </c>
      <c r="D327" s="7">
        <v>1</v>
      </c>
      <c r="E327" s="7" t="s">
        <v>9</v>
      </c>
      <c r="F327" s="4">
        <f>D327*230</f>
        <v>230</v>
      </c>
    </row>
    <row r="328" ht="12" customHeight="1" spans="1:6">
      <c r="A328" s="4">
        <v>326</v>
      </c>
      <c r="B328" s="7" t="s">
        <v>1556</v>
      </c>
      <c r="C328" s="5" t="s">
        <v>1571</v>
      </c>
      <c r="D328" s="5">
        <v>4</v>
      </c>
      <c r="E328" s="5" t="s">
        <v>11</v>
      </c>
      <c r="F328" s="4">
        <f>D328*210</f>
        <v>840</v>
      </c>
    </row>
    <row r="329" ht="12" customHeight="1" spans="1:6">
      <c r="A329" s="4">
        <v>327</v>
      </c>
      <c r="B329" s="5" t="s">
        <v>1572</v>
      </c>
      <c r="C329" s="5" t="s">
        <v>1573</v>
      </c>
      <c r="D329" s="6">
        <v>4</v>
      </c>
      <c r="E329" s="5" t="s">
        <v>11</v>
      </c>
      <c r="F329" s="4">
        <f>D329*210</f>
        <v>840</v>
      </c>
    </row>
    <row r="330" ht="12" customHeight="1" spans="1:6">
      <c r="A330" s="4">
        <v>328</v>
      </c>
      <c r="B330" s="5" t="s">
        <v>1572</v>
      </c>
      <c r="C330" s="5" t="s">
        <v>1574</v>
      </c>
      <c r="D330" s="6">
        <v>1</v>
      </c>
      <c r="E330" s="5" t="s">
        <v>11</v>
      </c>
      <c r="F330" s="4">
        <f>D330*210</f>
        <v>210</v>
      </c>
    </row>
    <row r="331" ht="12" customHeight="1" spans="1:6">
      <c r="A331" s="4">
        <v>329</v>
      </c>
      <c r="B331" s="5" t="s">
        <v>1572</v>
      </c>
      <c r="C331" s="5" t="s">
        <v>1575</v>
      </c>
      <c r="D331" s="6">
        <v>1</v>
      </c>
      <c r="E331" s="7" t="s">
        <v>9</v>
      </c>
      <c r="F331" s="4">
        <f>D331*230</f>
        <v>230</v>
      </c>
    </row>
    <row r="332" ht="12" customHeight="1" spans="1:6">
      <c r="A332" s="4">
        <v>330</v>
      </c>
      <c r="B332" s="5" t="s">
        <v>1572</v>
      </c>
      <c r="C332" s="7" t="s">
        <v>1576</v>
      </c>
      <c r="D332" s="6">
        <v>1</v>
      </c>
      <c r="E332" s="7" t="s">
        <v>11</v>
      </c>
      <c r="F332" s="4">
        <f>D332*210</f>
        <v>210</v>
      </c>
    </row>
    <row r="333" ht="12" customHeight="1" spans="1:6">
      <c r="A333" s="4">
        <v>331</v>
      </c>
      <c r="B333" s="5" t="s">
        <v>1572</v>
      </c>
      <c r="C333" s="7" t="s">
        <v>1577</v>
      </c>
      <c r="D333" s="6">
        <v>1</v>
      </c>
      <c r="E333" s="7" t="s">
        <v>11</v>
      </c>
      <c r="F333" s="4">
        <f>D333*210</f>
        <v>210</v>
      </c>
    </row>
    <row r="334" ht="12" customHeight="1" spans="1:6">
      <c r="A334" s="4">
        <v>332</v>
      </c>
      <c r="B334" s="5" t="s">
        <v>1572</v>
      </c>
      <c r="C334" s="7" t="s">
        <v>1578</v>
      </c>
      <c r="D334" s="7">
        <v>1</v>
      </c>
      <c r="E334" s="7" t="s">
        <v>9</v>
      </c>
      <c r="F334" s="4">
        <f>D334*230</f>
        <v>230</v>
      </c>
    </row>
    <row r="335" ht="12" customHeight="1" spans="1:6">
      <c r="A335" s="4">
        <v>333</v>
      </c>
      <c r="B335" s="27" t="s">
        <v>1579</v>
      </c>
      <c r="C335" s="7" t="s">
        <v>1580</v>
      </c>
      <c r="D335" s="7">
        <v>1</v>
      </c>
      <c r="E335" s="7" t="s">
        <v>9</v>
      </c>
      <c r="F335" s="4">
        <f>D335*230</f>
        <v>230</v>
      </c>
    </row>
    <row r="336" ht="12" customHeight="1" spans="1:6">
      <c r="A336" s="4">
        <v>334</v>
      </c>
      <c r="B336" s="27" t="s">
        <v>1579</v>
      </c>
      <c r="C336" s="7" t="s">
        <v>1581</v>
      </c>
      <c r="D336" s="7">
        <v>2</v>
      </c>
      <c r="E336" s="7" t="s">
        <v>22</v>
      </c>
      <c r="F336" s="4">
        <f>D336*420</f>
        <v>840</v>
      </c>
    </row>
    <row r="337" ht="12" customHeight="1" spans="1:6">
      <c r="A337" s="4">
        <v>335</v>
      </c>
      <c r="B337" s="27" t="s">
        <v>1579</v>
      </c>
      <c r="C337" s="7" t="s">
        <v>1582</v>
      </c>
      <c r="D337" s="7">
        <v>1</v>
      </c>
      <c r="E337" s="7" t="s">
        <v>11</v>
      </c>
      <c r="F337" s="4">
        <f>D337*210</f>
        <v>210</v>
      </c>
    </row>
    <row r="338" ht="12" customHeight="1" spans="1:6">
      <c r="A338" s="4">
        <v>336</v>
      </c>
      <c r="B338" s="27" t="s">
        <v>1579</v>
      </c>
      <c r="C338" s="7" t="s">
        <v>1583</v>
      </c>
      <c r="D338" s="11">
        <v>1</v>
      </c>
      <c r="E338" s="7" t="s">
        <v>9</v>
      </c>
      <c r="F338" s="4">
        <f>D338*230</f>
        <v>230</v>
      </c>
    </row>
  </sheetData>
  <mergeCells count="1">
    <mergeCell ref="A1:F1"/>
  </mergeCells>
  <conditionalFormatting sqref="C287">
    <cfRule type="duplicateValues" dxfId="0" priority="8"/>
  </conditionalFormatting>
  <conditionalFormatting sqref="C291">
    <cfRule type="duplicateValues" dxfId="0" priority="9"/>
  </conditionalFormatting>
  <conditionalFormatting sqref="C152 C204:C205 C214 C264 C307 C326">
    <cfRule type="duplicateValues" dxfId="0" priority="10"/>
  </conditionalFormatting>
  <dataValidations count="1">
    <dataValidation type="list" allowBlank="1" showInputMessage="1" showErrorMessage="1" sqref="E143 E156">
      <formula1>"A+,A1,A,B,C"</formula1>
    </dataValidation>
  </dataValidations>
  <pageMargins left="0.75" right="0.75" top="0.590277777777778" bottom="0.590277777777778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topLeftCell="A22" workbookViewId="0">
      <selection activeCell="L56" sqref="L56"/>
    </sheetView>
  </sheetViews>
  <sheetFormatPr defaultColWidth="9" defaultRowHeight="13.5" outlineLevelCol="5"/>
  <cols>
    <col min="1" max="1" width="8.5" style="1" customWidth="1"/>
    <col min="2" max="2" width="12" style="1" customWidth="1"/>
    <col min="3" max="3" width="14.375" style="1" customWidth="1"/>
    <col min="4" max="4" width="11.375" style="1" customWidth="1"/>
    <col min="5" max="5" width="12" style="1" customWidth="1"/>
    <col min="6" max="6" width="15.125" style="1" customWidth="1"/>
    <col min="7" max="16384" width="9" style="1"/>
  </cols>
  <sheetData>
    <row r="1" ht="27" customHeight="1" spans="1:6">
      <c r="A1" s="2" t="s">
        <v>1584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2" customHeight="1" spans="1:6">
      <c r="A3" s="4">
        <v>1</v>
      </c>
      <c r="B3" s="5" t="s">
        <v>1585</v>
      </c>
      <c r="C3" s="5" t="s">
        <v>1586</v>
      </c>
      <c r="D3" s="6">
        <v>3</v>
      </c>
      <c r="E3" s="5" t="s">
        <v>9</v>
      </c>
      <c r="F3" s="4">
        <f>D3*230</f>
        <v>690</v>
      </c>
    </row>
    <row r="4" ht="12" customHeight="1" spans="1:6">
      <c r="A4" s="4">
        <v>2</v>
      </c>
      <c r="B4" s="5" t="s">
        <v>1585</v>
      </c>
      <c r="C4" s="5" t="s">
        <v>1587</v>
      </c>
      <c r="D4" s="6">
        <v>1</v>
      </c>
      <c r="E4" s="5" t="s">
        <v>11</v>
      </c>
      <c r="F4" s="4">
        <f>D4*210</f>
        <v>210</v>
      </c>
    </row>
    <row r="5" ht="12" customHeight="1" spans="1:6">
      <c r="A5" s="4">
        <v>3</v>
      </c>
      <c r="B5" s="5" t="s">
        <v>1585</v>
      </c>
      <c r="C5" s="5" t="s">
        <v>1588</v>
      </c>
      <c r="D5" s="6">
        <v>3</v>
      </c>
      <c r="E5" s="5" t="s">
        <v>9</v>
      </c>
      <c r="F5" s="4">
        <f>D5*230</f>
        <v>690</v>
      </c>
    </row>
    <row r="6" ht="12" customHeight="1" spans="1:6">
      <c r="A6" s="4">
        <v>4</v>
      </c>
      <c r="B6" s="5" t="s">
        <v>1585</v>
      </c>
      <c r="C6" s="5" t="s">
        <v>1589</v>
      </c>
      <c r="D6" s="6">
        <v>5</v>
      </c>
      <c r="E6" s="5" t="s">
        <v>11</v>
      </c>
      <c r="F6" s="4">
        <f>D6*210</f>
        <v>1050</v>
      </c>
    </row>
    <row r="7" ht="12" customHeight="1" spans="1:6">
      <c r="A7" s="4">
        <v>5</v>
      </c>
      <c r="B7" s="5" t="s">
        <v>1585</v>
      </c>
      <c r="C7" s="5" t="s">
        <v>1590</v>
      </c>
      <c r="D7" s="5">
        <v>4</v>
      </c>
      <c r="E7" s="5" t="s">
        <v>9</v>
      </c>
      <c r="F7" s="4">
        <f>D7*230</f>
        <v>920</v>
      </c>
    </row>
    <row r="8" ht="12" customHeight="1" spans="1:6">
      <c r="A8" s="4">
        <v>6</v>
      </c>
      <c r="B8" s="5" t="s">
        <v>1585</v>
      </c>
      <c r="C8" s="5" t="s">
        <v>1591</v>
      </c>
      <c r="D8" s="6">
        <v>3</v>
      </c>
      <c r="E8" s="5" t="s">
        <v>11</v>
      </c>
      <c r="F8" s="4">
        <f>D8*210</f>
        <v>630</v>
      </c>
    </row>
    <row r="9" ht="12" customHeight="1" spans="1:6">
      <c r="A9" s="4">
        <v>7</v>
      </c>
      <c r="B9" s="5" t="s">
        <v>1585</v>
      </c>
      <c r="C9" s="5" t="s">
        <v>1592</v>
      </c>
      <c r="D9" s="6">
        <v>1</v>
      </c>
      <c r="E9" s="5" t="s">
        <v>11</v>
      </c>
      <c r="F9" s="4">
        <f>D9*210</f>
        <v>210</v>
      </c>
    </row>
    <row r="10" ht="12" customHeight="1" spans="1:6">
      <c r="A10" s="4">
        <v>8</v>
      </c>
      <c r="B10" s="5" t="s">
        <v>1585</v>
      </c>
      <c r="C10" s="5" t="s">
        <v>1593</v>
      </c>
      <c r="D10" s="6">
        <v>1</v>
      </c>
      <c r="E10" s="5" t="s">
        <v>11</v>
      </c>
      <c r="F10" s="4">
        <f>D10*210</f>
        <v>210</v>
      </c>
    </row>
    <row r="11" ht="12" customHeight="1" spans="1:6">
      <c r="A11" s="4">
        <v>9</v>
      </c>
      <c r="B11" s="5" t="s">
        <v>1585</v>
      </c>
      <c r="C11" s="5" t="s">
        <v>1594</v>
      </c>
      <c r="D11" s="6">
        <v>3</v>
      </c>
      <c r="E11" s="5" t="s">
        <v>9</v>
      </c>
      <c r="F11" s="4">
        <f>D11*230</f>
        <v>690</v>
      </c>
    </row>
    <row r="12" ht="12" customHeight="1" spans="1:6">
      <c r="A12" s="4">
        <v>10</v>
      </c>
      <c r="B12" s="5" t="s">
        <v>1585</v>
      </c>
      <c r="C12" s="5" t="s">
        <v>1595</v>
      </c>
      <c r="D12" s="6">
        <v>4</v>
      </c>
      <c r="E12" s="5" t="s">
        <v>15</v>
      </c>
      <c r="F12" s="4">
        <f>D12*190</f>
        <v>760</v>
      </c>
    </row>
    <row r="13" ht="12" customHeight="1" spans="1:6">
      <c r="A13" s="4">
        <v>11</v>
      </c>
      <c r="B13" s="5" t="s">
        <v>1585</v>
      </c>
      <c r="C13" s="7" t="s">
        <v>1596</v>
      </c>
      <c r="D13" s="5">
        <v>2</v>
      </c>
      <c r="E13" s="5" t="s">
        <v>9</v>
      </c>
      <c r="F13" s="4">
        <f>D13*230</f>
        <v>460</v>
      </c>
    </row>
    <row r="14" ht="12" customHeight="1" spans="1:6">
      <c r="A14" s="4">
        <v>12</v>
      </c>
      <c r="B14" s="5" t="s">
        <v>1585</v>
      </c>
      <c r="C14" s="8" t="s">
        <v>1597</v>
      </c>
      <c r="D14" s="9">
        <v>3</v>
      </c>
      <c r="E14" s="7" t="s">
        <v>11</v>
      </c>
      <c r="F14" s="4">
        <f>D14*210</f>
        <v>630</v>
      </c>
    </row>
    <row r="15" ht="12" customHeight="1" spans="1:6">
      <c r="A15" s="4">
        <v>13</v>
      </c>
      <c r="B15" s="5" t="s">
        <v>1585</v>
      </c>
      <c r="C15" s="10" t="s">
        <v>1598</v>
      </c>
      <c r="D15" s="9">
        <v>5</v>
      </c>
      <c r="E15" s="5" t="s">
        <v>9</v>
      </c>
      <c r="F15" s="4">
        <f>D15*230</f>
        <v>1150</v>
      </c>
    </row>
    <row r="16" ht="12" customHeight="1" spans="1:6">
      <c r="A16" s="4">
        <v>14</v>
      </c>
      <c r="B16" s="5" t="s">
        <v>1585</v>
      </c>
      <c r="C16" s="10" t="s">
        <v>1599</v>
      </c>
      <c r="D16" s="9">
        <v>2</v>
      </c>
      <c r="E16" s="5" t="s">
        <v>15</v>
      </c>
      <c r="F16" s="4">
        <f>D16*190</f>
        <v>380</v>
      </c>
    </row>
    <row r="17" ht="12" customHeight="1" spans="1:6">
      <c r="A17" s="4">
        <v>15</v>
      </c>
      <c r="B17" s="5" t="s">
        <v>1585</v>
      </c>
      <c r="C17" s="10" t="s">
        <v>1600</v>
      </c>
      <c r="D17" s="9">
        <v>1</v>
      </c>
      <c r="E17" s="5" t="s">
        <v>9</v>
      </c>
      <c r="F17" s="4">
        <f>D17*230</f>
        <v>230</v>
      </c>
    </row>
    <row r="18" ht="12" customHeight="1" spans="1:6">
      <c r="A18" s="4">
        <v>16</v>
      </c>
      <c r="B18" s="5" t="s">
        <v>1585</v>
      </c>
      <c r="C18" s="10" t="s">
        <v>1601</v>
      </c>
      <c r="D18" s="9">
        <v>1</v>
      </c>
      <c r="E18" s="5" t="s">
        <v>9</v>
      </c>
      <c r="F18" s="4">
        <f>D18*230</f>
        <v>230</v>
      </c>
    </row>
    <row r="19" ht="12" customHeight="1" spans="1:6">
      <c r="A19" s="4">
        <v>17</v>
      </c>
      <c r="B19" s="5" t="s">
        <v>1585</v>
      </c>
      <c r="C19" s="11" t="s">
        <v>1602</v>
      </c>
      <c r="D19" s="6">
        <v>3</v>
      </c>
      <c r="E19" s="6" t="s">
        <v>9</v>
      </c>
      <c r="F19" s="4">
        <f>D19*230</f>
        <v>690</v>
      </c>
    </row>
    <row r="20" ht="12" customHeight="1" spans="1:6">
      <c r="A20" s="4">
        <v>18</v>
      </c>
      <c r="B20" s="5" t="s">
        <v>1585</v>
      </c>
      <c r="C20" s="7" t="s">
        <v>1603</v>
      </c>
      <c r="D20" s="6">
        <v>5</v>
      </c>
      <c r="E20" s="6" t="s">
        <v>11</v>
      </c>
      <c r="F20" s="4">
        <f>D20*210</f>
        <v>1050</v>
      </c>
    </row>
    <row r="21" ht="12" customHeight="1" spans="1:6">
      <c r="A21" s="4">
        <v>19</v>
      </c>
      <c r="B21" s="5" t="s">
        <v>1585</v>
      </c>
      <c r="C21" s="7" t="s">
        <v>1604</v>
      </c>
      <c r="D21" s="7">
        <v>3</v>
      </c>
      <c r="E21" s="7" t="s">
        <v>9</v>
      </c>
      <c r="F21" s="4">
        <f>D21*230</f>
        <v>690</v>
      </c>
    </row>
    <row r="22" ht="12" customHeight="1" spans="1:6">
      <c r="A22" s="4">
        <v>20</v>
      </c>
      <c r="B22" s="5" t="s">
        <v>1585</v>
      </c>
      <c r="C22" s="7" t="s">
        <v>1605</v>
      </c>
      <c r="D22" s="7">
        <v>2</v>
      </c>
      <c r="E22" s="7" t="s">
        <v>9</v>
      </c>
      <c r="F22" s="4">
        <f>D22*230</f>
        <v>460</v>
      </c>
    </row>
    <row r="23" ht="12" customHeight="1" spans="1:6">
      <c r="A23" s="4">
        <v>21</v>
      </c>
      <c r="B23" s="5" t="s">
        <v>1585</v>
      </c>
      <c r="C23" s="7" t="s">
        <v>1606</v>
      </c>
      <c r="D23" s="7">
        <v>3</v>
      </c>
      <c r="E23" s="7" t="s">
        <v>15</v>
      </c>
      <c r="F23" s="4">
        <f>D23*190</f>
        <v>570</v>
      </c>
    </row>
    <row r="24" ht="12" customHeight="1" spans="1:6">
      <c r="A24" s="4">
        <v>22</v>
      </c>
      <c r="B24" s="5" t="s">
        <v>1585</v>
      </c>
      <c r="C24" s="7" t="s">
        <v>1607</v>
      </c>
      <c r="D24" s="7">
        <v>4</v>
      </c>
      <c r="E24" s="7" t="s">
        <v>15</v>
      </c>
      <c r="F24" s="4">
        <f>D24*190</f>
        <v>760</v>
      </c>
    </row>
    <row r="25" ht="12" customHeight="1" spans="1:6">
      <c r="A25" s="4">
        <v>23</v>
      </c>
      <c r="B25" s="5" t="s">
        <v>1585</v>
      </c>
      <c r="C25" s="7" t="s">
        <v>1608</v>
      </c>
      <c r="D25" s="7">
        <v>3</v>
      </c>
      <c r="E25" s="7" t="s">
        <v>9</v>
      </c>
      <c r="F25" s="4">
        <f>D25*230</f>
        <v>690</v>
      </c>
    </row>
    <row r="26" ht="12" customHeight="1" spans="1:6">
      <c r="A26" s="4">
        <v>24</v>
      </c>
      <c r="B26" s="5" t="s">
        <v>1585</v>
      </c>
      <c r="C26" s="7" t="s">
        <v>1609</v>
      </c>
      <c r="D26" s="7">
        <v>2</v>
      </c>
      <c r="E26" s="7" t="s">
        <v>9</v>
      </c>
      <c r="F26" s="4">
        <f>D26*230</f>
        <v>460</v>
      </c>
    </row>
    <row r="27" ht="12" customHeight="1" spans="1:6">
      <c r="A27" s="4">
        <v>25</v>
      </c>
      <c r="B27" s="5" t="s">
        <v>1585</v>
      </c>
      <c r="C27" s="7" t="s">
        <v>1610</v>
      </c>
      <c r="D27" s="7">
        <v>2</v>
      </c>
      <c r="E27" s="7" t="s">
        <v>15</v>
      </c>
      <c r="F27" s="4">
        <f>D27*190</f>
        <v>380</v>
      </c>
    </row>
    <row r="28" ht="12" customHeight="1" spans="1:6">
      <c r="A28" s="4">
        <v>26</v>
      </c>
      <c r="B28" s="5" t="s">
        <v>1585</v>
      </c>
      <c r="C28" s="7" t="s">
        <v>1611</v>
      </c>
      <c r="D28" s="7">
        <v>3</v>
      </c>
      <c r="E28" s="7" t="s">
        <v>15</v>
      </c>
      <c r="F28" s="4">
        <f>D28*190</f>
        <v>570</v>
      </c>
    </row>
    <row r="29" ht="12" customHeight="1" spans="1:6">
      <c r="A29" s="4">
        <v>27</v>
      </c>
      <c r="B29" s="5" t="s">
        <v>1585</v>
      </c>
      <c r="C29" s="7" t="s">
        <v>1612</v>
      </c>
      <c r="D29" s="12">
        <v>2</v>
      </c>
      <c r="E29" s="12" t="s">
        <v>9</v>
      </c>
      <c r="F29" s="4">
        <f>D29*230</f>
        <v>460</v>
      </c>
    </row>
    <row r="30" ht="12" customHeight="1" spans="1:6">
      <c r="A30" s="4">
        <v>28</v>
      </c>
      <c r="B30" s="5" t="s">
        <v>1585</v>
      </c>
      <c r="C30" s="7" t="s">
        <v>1613</v>
      </c>
      <c r="D30" s="12">
        <v>4</v>
      </c>
      <c r="E30" s="12" t="s">
        <v>9</v>
      </c>
      <c r="F30" s="4">
        <f>D30*230</f>
        <v>920</v>
      </c>
    </row>
    <row r="31" ht="12" customHeight="1" spans="1:6">
      <c r="A31" s="4">
        <v>29</v>
      </c>
      <c r="B31" s="5" t="s">
        <v>1585</v>
      </c>
      <c r="C31" s="7" t="s">
        <v>1614</v>
      </c>
      <c r="D31" s="12">
        <v>1</v>
      </c>
      <c r="E31" s="12" t="s">
        <v>15</v>
      </c>
      <c r="F31" s="4">
        <f>D31*190</f>
        <v>190</v>
      </c>
    </row>
    <row r="32" ht="12" customHeight="1" spans="1:6">
      <c r="A32" s="4">
        <v>30</v>
      </c>
      <c r="B32" s="5" t="s">
        <v>1585</v>
      </c>
      <c r="C32" s="7" t="s">
        <v>1615</v>
      </c>
      <c r="D32" s="12">
        <v>1</v>
      </c>
      <c r="E32" s="12" t="s">
        <v>15</v>
      </c>
      <c r="F32" s="4">
        <f>D32*190</f>
        <v>190</v>
      </c>
    </row>
    <row r="33" ht="12" customHeight="1" spans="1:6">
      <c r="A33" s="4">
        <v>31</v>
      </c>
      <c r="B33" s="5" t="s">
        <v>1585</v>
      </c>
      <c r="C33" s="7" t="s">
        <v>1616</v>
      </c>
      <c r="D33" s="12">
        <v>2</v>
      </c>
      <c r="E33" s="12" t="s">
        <v>9</v>
      </c>
      <c r="F33" s="4">
        <f>D33*230</f>
        <v>460</v>
      </c>
    </row>
    <row r="34" ht="12" customHeight="1" spans="1:6">
      <c r="A34" s="4">
        <v>32</v>
      </c>
      <c r="B34" s="5" t="s">
        <v>1585</v>
      </c>
      <c r="C34" s="7" t="s">
        <v>1617</v>
      </c>
      <c r="D34" s="12">
        <v>2</v>
      </c>
      <c r="E34" s="12" t="s">
        <v>15</v>
      </c>
      <c r="F34" s="4">
        <f>D34*190</f>
        <v>380</v>
      </c>
    </row>
    <row r="35" ht="12" customHeight="1" spans="1:6">
      <c r="A35" s="4">
        <v>33</v>
      </c>
      <c r="B35" s="7" t="s">
        <v>1618</v>
      </c>
      <c r="C35" s="7" t="s">
        <v>1619</v>
      </c>
      <c r="D35" s="6">
        <v>2</v>
      </c>
      <c r="E35" s="6" t="s">
        <v>11</v>
      </c>
      <c r="F35" s="4">
        <f>D35*210</f>
        <v>420</v>
      </c>
    </row>
    <row r="36" ht="12" customHeight="1" spans="1:6">
      <c r="A36" s="4">
        <v>34</v>
      </c>
      <c r="B36" s="7" t="s">
        <v>1618</v>
      </c>
      <c r="C36" s="7" t="s">
        <v>1620</v>
      </c>
      <c r="D36" s="6">
        <v>5</v>
      </c>
      <c r="E36" s="6" t="s">
        <v>11</v>
      </c>
      <c r="F36" s="4">
        <f>D36*210</f>
        <v>1050</v>
      </c>
    </row>
    <row r="37" ht="12" customHeight="1" spans="1:6">
      <c r="A37" s="4">
        <v>35</v>
      </c>
      <c r="B37" s="7" t="s">
        <v>1618</v>
      </c>
      <c r="C37" s="7" t="s">
        <v>1621</v>
      </c>
      <c r="D37" s="12">
        <v>1</v>
      </c>
      <c r="E37" s="7" t="s">
        <v>11</v>
      </c>
      <c r="F37" s="4">
        <f>D37*210</f>
        <v>210</v>
      </c>
    </row>
    <row r="38" ht="12" customHeight="1" spans="1:6">
      <c r="A38" s="4">
        <v>36</v>
      </c>
      <c r="B38" s="7" t="s">
        <v>1618</v>
      </c>
      <c r="C38" s="7" t="s">
        <v>1622</v>
      </c>
      <c r="D38" s="6">
        <v>1</v>
      </c>
      <c r="E38" s="6" t="s">
        <v>9</v>
      </c>
      <c r="F38" s="4">
        <f>D38*230</f>
        <v>230</v>
      </c>
    </row>
    <row r="39" ht="12" customHeight="1" spans="1:6">
      <c r="A39" s="4">
        <v>37</v>
      </c>
      <c r="B39" s="7" t="s">
        <v>1618</v>
      </c>
      <c r="C39" s="7" t="s">
        <v>1623</v>
      </c>
      <c r="D39" s="7">
        <v>2</v>
      </c>
      <c r="E39" s="7" t="s">
        <v>11</v>
      </c>
      <c r="F39" s="4">
        <f>D39*210</f>
        <v>420</v>
      </c>
    </row>
    <row r="40" ht="12" customHeight="1" spans="1:6">
      <c r="A40" s="4">
        <v>38</v>
      </c>
      <c r="B40" s="5" t="s">
        <v>1624</v>
      </c>
      <c r="C40" s="10" t="s">
        <v>1625</v>
      </c>
      <c r="D40" s="13">
        <v>3</v>
      </c>
      <c r="E40" s="6" t="s">
        <v>11</v>
      </c>
      <c r="F40" s="4">
        <f>D40*210</f>
        <v>630</v>
      </c>
    </row>
    <row r="41" ht="12" customHeight="1" spans="1:6">
      <c r="A41" s="4">
        <v>39</v>
      </c>
      <c r="B41" s="5" t="s">
        <v>1624</v>
      </c>
      <c r="C41" s="5" t="s">
        <v>1626</v>
      </c>
      <c r="D41" s="6">
        <v>2</v>
      </c>
      <c r="E41" s="6" t="s">
        <v>11</v>
      </c>
      <c r="F41" s="4">
        <f>D41*210</f>
        <v>420</v>
      </c>
    </row>
    <row r="42" ht="12" customHeight="1" spans="1:6">
      <c r="A42" s="4">
        <v>40</v>
      </c>
      <c r="B42" s="5" t="s">
        <v>1624</v>
      </c>
      <c r="C42" s="5" t="s">
        <v>1627</v>
      </c>
      <c r="D42" s="13">
        <v>3</v>
      </c>
      <c r="E42" s="6" t="s">
        <v>11</v>
      </c>
      <c r="F42" s="4">
        <f>D42*210</f>
        <v>630</v>
      </c>
    </row>
    <row r="43" ht="12" customHeight="1" spans="1:6">
      <c r="A43" s="4">
        <v>41</v>
      </c>
      <c r="B43" s="5" t="s">
        <v>1624</v>
      </c>
      <c r="C43" s="5" t="s">
        <v>992</v>
      </c>
      <c r="D43" s="6">
        <v>4</v>
      </c>
      <c r="E43" s="6" t="s">
        <v>11</v>
      </c>
      <c r="F43" s="4">
        <f>D43*210</f>
        <v>840</v>
      </c>
    </row>
    <row r="44" ht="12" customHeight="1" spans="1:6">
      <c r="A44" s="4">
        <v>42</v>
      </c>
      <c r="B44" s="5" t="s">
        <v>1624</v>
      </c>
      <c r="C44" s="14" t="s">
        <v>1628</v>
      </c>
      <c r="D44" s="6">
        <v>1</v>
      </c>
      <c r="E44" s="6" t="s">
        <v>9</v>
      </c>
      <c r="F44" s="4">
        <f>D44*230</f>
        <v>230</v>
      </c>
    </row>
    <row r="45" ht="12" customHeight="1" spans="1:6">
      <c r="A45" s="4">
        <v>43</v>
      </c>
      <c r="B45" s="5" t="s">
        <v>1624</v>
      </c>
      <c r="C45" s="7" t="s">
        <v>1629</v>
      </c>
      <c r="D45" s="7">
        <v>1</v>
      </c>
      <c r="E45" s="7" t="s">
        <v>15</v>
      </c>
      <c r="F45" s="4">
        <f>D45*190</f>
        <v>190</v>
      </c>
    </row>
    <row r="46" ht="12" customHeight="1" spans="1:6">
      <c r="A46" s="4">
        <v>44</v>
      </c>
      <c r="B46" s="5" t="s">
        <v>1624</v>
      </c>
      <c r="C46" s="7" t="s">
        <v>1630</v>
      </c>
      <c r="D46" s="7">
        <v>5</v>
      </c>
      <c r="E46" s="7" t="s">
        <v>15</v>
      </c>
      <c r="F46" s="4">
        <f>D46*190</f>
        <v>950</v>
      </c>
    </row>
    <row r="47" ht="12" customHeight="1" spans="1:6">
      <c r="A47" s="4">
        <v>45</v>
      </c>
      <c r="B47" s="5" t="s">
        <v>1624</v>
      </c>
      <c r="C47" s="7" t="s">
        <v>1631</v>
      </c>
      <c r="D47" s="7">
        <v>4</v>
      </c>
      <c r="E47" s="7" t="s">
        <v>9</v>
      </c>
      <c r="F47" s="4">
        <f>D47*230</f>
        <v>920</v>
      </c>
    </row>
    <row r="48" ht="12" customHeight="1" spans="1:6">
      <c r="A48" s="4">
        <v>46</v>
      </c>
      <c r="B48" s="5" t="s">
        <v>1624</v>
      </c>
      <c r="C48" s="7" t="s">
        <v>1632</v>
      </c>
      <c r="D48" s="7">
        <v>5</v>
      </c>
      <c r="E48" s="7" t="s">
        <v>9</v>
      </c>
      <c r="F48" s="4">
        <f>D48*230</f>
        <v>1150</v>
      </c>
    </row>
    <row r="49" ht="12" customHeight="1" spans="1:6">
      <c r="A49" s="4">
        <v>47</v>
      </c>
      <c r="B49" s="5" t="s">
        <v>1624</v>
      </c>
      <c r="C49" s="7" t="s">
        <v>1633</v>
      </c>
      <c r="D49" s="12">
        <v>1</v>
      </c>
      <c r="E49" s="7" t="s">
        <v>11</v>
      </c>
      <c r="F49" s="4">
        <f>D49*210</f>
        <v>210</v>
      </c>
    </row>
    <row r="50" ht="12" customHeight="1" spans="1:6">
      <c r="A50" s="4">
        <v>48</v>
      </c>
      <c r="B50" s="5" t="s">
        <v>1624</v>
      </c>
      <c r="C50" s="7" t="s">
        <v>1634</v>
      </c>
      <c r="D50" s="12">
        <v>2</v>
      </c>
      <c r="E50" s="7" t="s">
        <v>9</v>
      </c>
      <c r="F50" s="4">
        <f>D50*230</f>
        <v>460</v>
      </c>
    </row>
    <row r="51" ht="12" customHeight="1" spans="1:6">
      <c r="A51" s="4">
        <v>49</v>
      </c>
      <c r="B51" s="5" t="s">
        <v>1624</v>
      </c>
      <c r="C51" s="12" t="s">
        <v>1635</v>
      </c>
      <c r="D51" s="12">
        <v>1</v>
      </c>
      <c r="E51" s="12" t="s">
        <v>11</v>
      </c>
      <c r="F51" s="4">
        <f>D51*210</f>
        <v>210</v>
      </c>
    </row>
    <row r="52" ht="12" customHeight="1" spans="1:6">
      <c r="A52" s="4">
        <v>50</v>
      </c>
      <c r="B52" s="5" t="s">
        <v>1624</v>
      </c>
      <c r="C52" s="12" t="s">
        <v>1636</v>
      </c>
      <c r="D52" s="12">
        <v>1</v>
      </c>
      <c r="E52" s="12" t="s">
        <v>15</v>
      </c>
      <c r="F52" s="4">
        <f>D52*190</f>
        <v>190</v>
      </c>
    </row>
    <row r="53" ht="12" customHeight="1" spans="1:6">
      <c r="A53" s="4">
        <v>51</v>
      </c>
      <c r="B53" s="5" t="s">
        <v>1624</v>
      </c>
      <c r="C53" s="7" t="s">
        <v>1637</v>
      </c>
      <c r="D53" s="12">
        <v>1</v>
      </c>
      <c r="E53" s="12" t="s">
        <v>15</v>
      </c>
      <c r="F53" s="4">
        <f>D53*190</f>
        <v>190</v>
      </c>
    </row>
    <row r="54" ht="12" customHeight="1" spans="1:6">
      <c r="A54" s="4">
        <v>52</v>
      </c>
      <c r="B54" s="5" t="s">
        <v>1624</v>
      </c>
      <c r="C54" s="7" t="s">
        <v>1638</v>
      </c>
      <c r="D54" s="12">
        <v>2</v>
      </c>
      <c r="E54" s="12" t="s">
        <v>9</v>
      </c>
      <c r="F54" s="4">
        <f>D54*230</f>
        <v>460</v>
      </c>
    </row>
    <row r="55" ht="12" customHeight="1" spans="1:6">
      <c r="A55" s="4">
        <v>53</v>
      </c>
      <c r="B55" s="5" t="s">
        <v>1624</v>
      </c>
      <c r="C55" s="12" t="s">
        <v>1639</v>
      </c>
      <c r="D55" s="12">
        <v>1</v>
      </c>
      <c r="E55" s="12" t="s">
        <v>9</v>
      </c>
      <c r="F55" s="4">
        <f>D55*230</f>
        <v>230</v>
      </c>
    </row>
    <row r="56" ht="12" customHeight="1" spans="1:6">
      <c r="A56" s="4">
        <v>54</v>
      </c>
      <c r="B56" s="5" t="s">
        <v>1624</v>
      </c>
      <c r="C56" s="7" t="s">
        <v>1640</v>
      </c>
      <c r="D56" s="12">
        <v>1</v>
      </c>
      <c r="E56" s="12" t="s">
        <v>11</v>
      </c>
      <c r="F56" s="4">
        <f>D56*210</f>
        <v>210</v>
      </c>
    </row>
    <row r="57" ht="12" customHeight="1" spans="1:6">
      <c r="A57" s="4">
        <v>55</v>
      </c>
      <c r="B57" s="5" t="s">
        <v>1641</v>
      </c>
      <c r="C57" s="11" t="s">
        <v>1642</v>
      </c>
      <c r="D57" s="7">
        <v>1</v>
      </c>
      <c r="E57" s="7" t="s">
        <v>11</v>
      </c>
      <c r="F57" s="4">
        <f>D57*210</f>
        <v>210</v>
      </c>
    </row>
    <row r="58" ht="12" customHeight="1" spans="1:6">
      <c r="A58" s="4">
        <v>56</v>
      </c>
      <c r="B58" s="5" t="s">
        <v>1641</v>
      </c>
      <c r="C58" s="11" t="s">
        <v>1643</v>
      </c>
      <c r="D58" s="11">
        <v>1</v>
      </c>
      <c r="E58" s="7" t="s">
        <v>11</v>
      </c>
      <c r="F58" s="4">
        <f>D58*210</f>
        <v>210</v>
      </c>
    </row>
    <row r="59" ht="12" customHeight="1" spans="1:6">
      <c r="A59" s="4">
        <v>57</v>
      </c>
      <c r="B59" s="5" t="s">
        <v>1641</v>
      </c>
      <c r="C59" s="7" t="s">
        <v>1644</v>
      </c>
      <c r="D59" s="12">
        <v>1</v>
      </c>
      <c r="E59" s="12" t="s">
        <v>15</v>
      </c>
      <c r="F59" s="4">
        <f>D59*190</f>
        <v>190</v>
      </c>
    </row>
    <row r="60" ht="12" customHeight="1" spans="1:6">
      <c r="A60" s="4">
        <v>58</v>
      </c>
      <c r="B60" s="5" t="s">
        <v>1641</v>
      </c>
      <c r="C60" s="11" t="s">
        <v>1645</v>
      </c>
      <c r="D60" s="13">
        <v>2</v>
      </c>
      <c r="E60" s="15" t="s">
        <v>9</v>
      </c>
      <c r="F60" s="4">
        <f>D60*230</f>
        <v>460</v>
      </c>
    </row>
    <row r="61" ht="12" customHeight="1" spans="1:6">
      <c r="A61" s="4">
        <v>59</v>
      </c>
      <c r="B61" s="5" t="s">
        <v>1641</v>
      </c>
      <c r="C61" s="7" t="s">
        <v>1646</v>
      </c>
      <c r="D61" s="7">
        <v>4</v>
      </c>
      <c r="E61" s="5" t="s">
        <v>11</v>
      </c>
      <c r="F61" s="4">
        <f>D61*210</f>
        <v>840</v>
      </c>
    </row>
    <row r="62" ht="12" customHeight="1" spans="1:6">
      <c r="A62" s="4">
        <v>60</v>
      </c>
      <c r="B62" s="5" t="s">
        <v>1641</v>
      </c>
      <c r="C62" s="7" t="s">
        <v>1647</v>
      </c>
      <c r="D62" s="7">
        <v>4</v>
      </c>
      <c r="E62" s="7" t="s">
        <v>15</v>
      </c>
      <c r="F62" s="4">
        <f>D62*190</f>
        <v>760</v>
      </c>
    </row>
    <row r="63" ht="12" customHeight="1" spans="1:6">
      <c r="A63" s="4">
        <v>61</v>
      </c>
      <c r="B63" s="5" t="s">
        <v>1641</v>
      </c>
      <c r="C63" s="7" t="s">
        <v>1648</v>
      </c>
      <c r="D63" s="6">
        <v>4</v>
      </c>
      <c r="E63" s="7" t="s">
        <v>15</v>
      </c>
      <c r="F63" s="4">
        <f>D63*190</f>
        <v>760</v>
      </c>
    </row>
    <row r="64" ht="12" customHeight="1" spans="1:6">
      <c r="A64" s="4">
        <v>62</v>
      </c>
      <c r="B64" s="5" t="s">
        <v>1641</v>
      </c>
      <c r="C64" s="7" t="s">
        <v>1649</v>
      </c>
      <c r="D64" s="6">
        <v>3</v>
      </c>
      <c r="E64" s="7" t="s">
        <v>22</v>
      </c>
      <c r="F64" s="4">
        <f>D64*420</f>
        <v>1260</v>
      </c>
    </row>
    <row r="65" ht="12" customHeight="1" spans="1:6">
      <c r="A65" s="4">
        <v>63</v>
      </c>
      <c r="B65" s="5" t="s">
        <v>1641</v>
      </c>
      <c r="C65" s="7" t="s">
        <v>1650</v>
      </c>
      <c r="D65" s="6">
        <v>4</v>
      </c>
      <c r="E65" s="7" t="s">
        <v>15</v>
      </c>
      <c r="F65" s="4">
        <f>D65*190</f>
        <v>760</v>
      </c>
    </row>
    <row r="66" ht="12" customHeight="1" spans="1:6">
      <c r="A66" s="4">
        <v>64</v>
      </c>
      <c r="B66" s="7" t="s">
        <v>1651</v>
      </c>
      <c r="C66" s="7" t="s">
        <v>1652</v>
      </c>
      <c r="D66" s="7">
        <v>1</v>
      </c>
      <c r="E66" s="16" t="s">
        <v>11</v>
      </c>
      <c r="F66" s="4">
        <f>D66*210</f>
        <v>210</v>
      </c>
    </row>
    <row r="67" ht="12" customHeight="1" spans="1:6">
      <c r="A67" s="4">
        <v>65</v>
      </c>
      <c r="B67" s="7" t="s">
        <v>1651</v>
      </c>
      <c r="C67" s="7" t="s">
        <v>1653</v>
      </c>
      <c r="D67" s="7">
        <v>3</v>
      </c>
      <c r="E67" s="7" t="s">
        <v>9</v>
      </c>
      <c r="F67" s="4">
        <f>D67*230</f>
        <v>690</v>
      </c>
    </row>
    <row r="68" ht="12" customHeight="1" spans="1:6">
      <c r="A68" s="4">
        <v>66</v>
      </c>
      <c r="B68" s="7" t="s">
        <v>1651</v>
      </c>
      <c r="C68" s="12" t="s">
        <v>1654</v>
      </c>
      <c r="D68" s="12">
        <v>2</v>
      </c>
      <c r="E68" s="12" t="s">
        <v>11</v>
      </c>
      <c r="F68" s="4">
        <f>D68*210</f>
        <v>420</v>
      </c>
    </row>
    <row r="69" ht="12" customHeight="1" spans="1:6">
      <c r="A69" s="4">
        <v>67</v>
      </c>
      <c r="B69" s="7" t="s">
        <v>1651</v>
      </c>
      <c r="C69" s="12" t="s">
        <v>1655</v>
      </c>
      <c r="D69" s="12">
        <v>3</v>
      </c>
      <c r="E69" s="12" t="s">
        <v>11</v>
      </c>
      <c r="F69" s="4">
        <f>D69*210</f>
        <v>630</v>
      </c>
    </row>
  </sheetData>
  <mergeCells count="1">
    <mergeCell ref="A1:F1"/>
  </mergeCells>
  <conditionalFormatting sqref="C5">
    <cfRule type="duplicateValues" dxfId="0" priority="2"/>
  </conditionalFormatting>
  <conditionalFormatting sqref="C14:C18">
    <cfRule type="duplicateValues" dxfId="0" priority="1"/>
  </conditionalFormatting>
  <pageMargins left="0.75" right="0.75" top="0.629861111111111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2022-07-07T03:37:03Z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2052-11.1.0.11830</vt:lpwstr>
  </property>
  <property fmtid="{D5CDD505-2E9C-101B-9397-08002B2CF9AE}" pid="4" name="commondata">
    <vt:lpwstr>eyJoZGlkIjoiNGI2OWFkZTFiZGIwOGE2YjIxZDUyMTMwMTcyNzlkZjgifQ==</vt:lpwstr>
  </property>
</Properties>
</file>