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<sst xmlns="http://schemas.openxmlformats.org/spreadsheetml/2006/main" count="117" uniqueCount="67">
  <si>
    <t xml:space="preserve"> 平原示范区师寨镇脱贫户、监测对象申请贷款贴息统计表
（2021年9月-2021年11月）</t>
  </si>
  <si>
    <t>序号</t>
  </si>
  <si>
    <t>姓名</t>
  </si>
  <si>
    <t>贷款金额（元）</t>
  </si>
  <si>
    <t>年限</t>
  </si>
  <si>
    <t>利率</t>
  </si>
  <si>
    <t>用途</t>
  </si>
  <si>
    <t>已付利息金额（2021年9月）</t>
  </si>
  <si>
    <t>已付利息金额（2021年10月）</t>
  </si>
  <si>
    <t>已付利息金额（2021年11月）</t>
  </si>
  <si>
    <t>申请贴息金额（2021年9月-2021年11月）</t>
  </si>
  <si>
    <t>刘红亮</t>
  </si>
  <si>
    <t>机械购置</t>
  </si>
  <si>
    <t>孙俊仿</t>
  </si>
  <si>
    <t>师延生</t>
  </si>
  <si>
    <t>娄勇敢</t>
  </si>
  <si>
    <t>赵伟锋</t>
  </si>
  <si>
    <t>娄九成</t>
  </si>
  <si>
    <t>李宜成</t>
  </si>
  <si>
    <t>徐超杰</t>
  </si>
  <si>
    <t>单红梅</t>
  </si>
  <si>
    <t>何梦园</t>
  </si>
  <si>
    <t>王安惠</t>
  </si>
  <si>
    <t>张成贵</t>
  </si>
  <si>
    <t>姬富军</t>
  </si>
  <si>
    <t>孙进景</t>
  </si>
  <si>
    <t>李安东</t>
  </si>
  <si>
    <t>杜进喜</t>
  </si>
  <si>
    <t>李小红</t>
  </si>
  <si>
    <t>张宪里</t>
  </si>
  <si>
    <t>许昌统</t>
  </si>
  <si>
    <t>张宁</t>
  </si>
  <si>
    <t>刘新宁</t>
  </si>
  <si>
    <t>何公厂</t>
  </si>
  <si>
    <t>冯二梅</t>
  </si>
  <si>
    <t>吴小会</t>
  </si>
  <si>
    <t>张三力</t>
  </si>
  <si>
    <t>才明占</t>
  </si>
  <si>
    <t>张粉盘</t>
  </si>
  <si>
    <t>师海连</t>
  </si>
  <si>
    <t>刘鱼里</t>
  </si>
  <si>
    <t>马心愿</t>
  </si>
  <si>
    <t>赵安民</t>
  </si>
  <si>
    <t>师见军</t>
  </si>
  <si>
    <t>许德松</t>
  </si>
  <si>
    <t>朱文俊</t>
  </si>
  <si>
    <t>柴安德</t>
  </si>
  <si>
    <t>赵西玲</t>
  </si>
  <si>
    <t>周保兰</t>
  </si>
  <si>
    <t>吕俊宝</t>
  </si>
  <si>
    <t>甄如义</t>
  </si>
  <si>
    <t>王国强</t>
  </si>
  <si>
    <t>周永利</t>
  </si>
  <si>
    <t>吴俊环</t>
  </si>
  <si>
    <t>申双合</t>
  </si>
  <si>
    <t>闫二要</t>
  </si>
  <si>
    <t>宋存领</t>
  </si>
  <si>
    <t>银春定</t>
  </si>
  <si>
    <t>路自峰</t>
  </si>
  <si>
    <t>刘庆旺</t>
  </si>
  <si>
    <t>刘安喜</t>
  </si>
  <si>
    <t>师功友</t>
  </si>
  <si>
    <t>宋康领</t>
  </si>
  <si>
    <t>合计</t>
  </si>
  <si>
    <t xml:space="preserve">监督电话：7391100                                                                      </t>
  </si>
  <si>
    <t>师寨镇人民政府</t>
  </si>
  <si>
    <t xml:space="preserve">                                                                                2021年11月16日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</si>
</sst>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b/>
      <sz val="22"/>
      <color rgb="FF000000"/>
      <name val="黑体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6" fillId="30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shrinkToFit="1"/>
    </xf>
    <xf numFmtId="4" fontId="4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shrinkToFit="1"/>
    </xf>
    <xf numFmtId="4" fontId="4" fillId="2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A1" sqref="A1:J1"/>
    </sheetView>
  </sheetViews>
  <sheetFormatPr defaultColWidth="9" defaultRowHeight="13.5"/>
  <cols>
    <col min="1" max="1" width="5.875" style="1" customWidth="1"/>
    <col min="2" max="2" width="10.625" style="1" customWidth="1"/>
    <col min="3" max="3" width="12" style="1" customWidth="1"/>
    <col min="4" max="4" width="6.125" style="1" customWidth="1"/>
    <col min="5" max="5" width="9.25" style="1" customWidth="1"/>
    <col min="6" max="6" width="12.125" style="1" customWidth="1"/>
    <col min="7" max="9" width="12.5083333333333" style="1" customWidth="1"/>
    <col min="10" max="10" width="18.625" style="1" customWidth="1"/>
    <col min="11" max="16384" width="9" style="1"/>
  </cols>
  <sheetData>
    <row r="1" ht="64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</row>
    <row r="3" ht="18" customHeight="1" spans="1:10">
      <c r="A3" s="7">
        <v>1</v>
      </c>
      <c r="B3" s="8" t="s">
        <v>11</v>
      </c>
      <c r="C3" s="9">
        <v>25000</v>
      </c>
      <c r="D3" s="7">
        <v>1</v>
      </c>
      <c r="E3" s="10">
        <v>0.0435</v>
      </c>
      <c r="F3" s="11" t="s">
        <v>12</v>
      </c>
      <c r="G3" s="12">
        <v>93.65</v>
      </c>
      <c r="H3" s="12">
        <v>90.62</v>
      </c>
      <c r="I3" s="12">
        <v>78.54</v>
      </c>
      <c r="J3" s="12">
        <f>SUM(G3:I3)</f>
        <v>262.81</v>
      </c>
    </row>
    <row r="4" ht="18" customHeight="1" spans="1:10">
      <c r="A4" s="7">
        <v>2</v>
      </c>
      <c r="B4" s="8" t="s">
        <v>13</v>
      </c>
      <c r="C4" s="9">
        <v>25000</v>
      </c>
      <c r="D4" s="7">
        <v>1</v>
      </c>
      <c r="E4" s="10">
        <v>0.0435</v>
      </c>
      <c r="F4" s="11" t="s">
        <v>12</v>
      </c>
      <c r="G4" s="12">
        <v>93.65</v>
      </c>
      <c r="H4" s="12">
        <v>90.62</v>
      </c>
      <c r="I4" s="12">
        <v>78.54</v>
      </c>
      <c r="J4" s="12">
        <f t="shared" ref="J4:J35" si="0">SUM(G4:I4)</f>
        <v>262.81</v>
      </c>
    </row>
    <row r="5" ht="18" customHeight="1" spans="1:10">
      <c r="A5" s="7">
        <v>3</v>
      </c>
      <c r="B5" s="8" t="s">
        <v>14</v>
      </c>
      <c r="C5" s="9">
        <v>25000</v>
      </c>
      <c r="D5" s="7">
        <v>1</v>
      </c>
      <c r="E5" s="10">
        <v>0.0435</v>
      </c>
      <c r="F5" s="11" t="s">
        <v>12</v>
      </c>
      <c r="G5" s="12">
        <v>93.65</v>
      </c>
      <c r="H5" s="12">
        <v>90.62</v>
      </c>
      <c r="I5" s="12">
        <v>78.54</v>
      </c>
      <c r="J5" s="12">
        <f t="shared" si="0"/>
        <v>262.81</v>
      </c>
    </row>
    <row r="6" ht="18" customHeight="1" spans="1:10">
      <c r="A6" s="7">
        <v>4</v>
      </c>
      <c r="B6" s="8" t="s">
        <v>15</v>
      </c>
      <c r="C6" s="9">
        <v>25000</v>
      </c>
      <c r="D6" s="7">
        <v>1</v>
      </c>
      <c r="E6" s="10">
        <v>0.0435</v>
      </c>
      <c r="F6" s="11" t="s">
        <v>12</v>
      </c>
      <c r="G6" s="12">
        <v>93.65</v>
      </c>
      <c r="H6" s="12">
        <v>90.62</v>
      </c>
      <c r="I6" s="12">
        <v>78.54</v>
      </c>
      <c r="J6" s="12">
        <f t="shared" si="0"/>
        <v>262.81</v>
      </c>
    </row>
    <row r="7" ht="18" customHeight="1" spans="1:10">
      <c r="A7" s="7">
        <v>5</v>
      </c>
      <c r="B7" s="8" t="s">
        <v>16</v>
      </c>
      <c r="C7" s="9">
        <v>25000</v>
      </c>
      <c r="D7" s="7">
        <v>1</v>
      </c>
      <c r="E7" s="10">
        <v>0.0435</v>
      </c>
      <c r="F7" s="11" t="s">
        <v>12</v>
      </c>
      <c r="G7" s="12">
        <v>93.65</v>
      </c>
      <c r="H7" s="12">
        <v>90.62</v>
      </c>
      <c r="I7" s="12">
        <v>78.54</v>
      </c>
      <c r="J7" s="12">
        <f t="shared" si="0"/>
        <v>262.81</v>
      </c>
    </row>
    <row r="8" ht="18" customHeight="1" spans="1:10">
      <c r="A8" s="7">
        <v>6</v>
      </c>
      <c r="B8" s="8" t="s">
        <v>17</v>
      </c>
      <c r="C8" s="9">
        <v>25000</v>
      </c>
      <c r="D8" s="7">
        <v>1</v>
      </c>
      <c r="E8" s="10">
        <v>0.0435</v>
      </c>
      <c r="F8" s="11" t="s">
        <v>12</v>
      </c>
      <c r="G8" s="12">
        <v>93.65</v>
      </c>
      <c r="H8" s="12">
        <v>90.62</v>
      </c>
      <c r="I8" s="12">
        <v>78.54</v>
      </c>
      <c r="J8" s="12">
        <f t="shared" si="0"/>
        <v>262.81</v>
      </c>
    </row>
    <row r="9" ht="18" customHeight="1" spans="1:10">
      <c r="A9" s="7">
        <v>7</v>
      </c>
      <c r="B9" s="8" t="s">
        <v>18</v>
      </c>
      <c r="C9" s="9">
        <v>25000</v>
      </c>
      <c r="D9" s="7">
        <v>1</v>
      </c>
      <c r="E9" s="10">
        <v>0.0435</v>
      </c>
      <c r="F9" s="11" t="s">
        <v>12</v>
      </c>
      <c r="G9" s="12">
        <v>93.65</v>
      </c>
      <c r="H9" s="12">
        <v>90.62</v>
      </c>
      <c r="I9" s="12">
        <v>78.54</v>
      </c>
      <c r="J9" s="12">
        <f t="shared" si="0"/>
        <v>262.81</v>
      </c>
    </row>
    <row r="10" ht="18" customHeight="1" spans="1:10">
      <c r="A10" s="7">
        <v>8</v>
      </c>
      <c r="B10" s="8" t="s">
        <v>19</v>
      </c>
      <c r="C10" s="9">
        <v>25000</v>
      </c>
      <c r="D10" s="7">
        <v>1</v>
      </c>
      <c r="E10" s="10">
        <v>0.0435</v>
      </c>
      <c r="F10" s="11" t="s">
        <v>12</v>
      </c>
      <c r="G10" s="12">
        <v>93.65</v>
      </c>
      <c r="H10" s="12">
        <v>90.62</v>
      </c>
      <c r="I10" s="12">
        <v>78.54</v>
      </c>
      <c r="J10" s="12">
        <f t="shared" si="0"/>
        <v>262.81</v>
      </c>
    </row>
    <row r="11" ht="18" customHeight="1" spans="1:10">
      <c r="A11" s="7">
        <v>9</v>
      </c>
      <c r="B11" s="8" t="s">
        <v>20</v>
      </c>
      <c r="C11" s="9">
        <v>25000</v>
      </c>
      <c r="D11" s="7">
        <v>1</v>
      </c>
      <c r="E11" s="10">
        <v>0.0435</v>
      </c>
      <c r="F11" s="11" t="s">
        <v>12</v>
      </c>
      <c r="G11" s="12">
        <v>93.65</v>
      </c>
      <c r="H11" s="12">
        <v>90.62</v>
      </c>
      <c r="I11" s="12">
        <v>78.54</v>
      </c>
      <c r="J11" s="12">
        <f t="shared" si="0"/>
        <v>262.81</v>
      </c>
    </row>
    <row r="12" ht="18" customHeight="1" spans="1:10">
      <c r="A12" s="7">
        <v>10</v>
      </c>
      <c r="B12" s="8" t="s">
        <v>21</v>
      </c>
      <c r="C12" s="9">
        <v>25000</v>
      </c>
      <c r="D12" s="7">
        <v>1</v>
      </c>
      <c r="E12" s="10">
        <v>0.0435</v>
      </c>
      <c r="F12" s="11" t="s">
        <v>12</v>
      </c>
      <c r="G12" s="12">
        <v>93.65</v>
      </c>
      <c r="H12" s="12">
        <v>90.62</v>
      </c>
      <c r="I12" s="12">
        <v>78.54</v>
      </c>
      <c r="J12" s="12">
        <f t="shared" si="0"/>
        <v>262.81</v>
      </c>
    </row>
    <row r="13" ht="18" customHeight="1" spans="1:10">
      <c r="A13" s="7">
        <v>11</v>
      </c>
      <c r="B13" s="8" t="s">
        <v>22</v>
      </c>
      <c r="C13" s="9">
        <v>25000</v>
      </c>
      <c r="D13" s="7">
        <v>1</v>
      </c>
      <c r="E13" s="10">
        <v>0.0435</v>
      </c>
      <c r="F13" s="11" t="s">
        <v>12</v>
      </c>
      <c r="G13" s="12">
        <v>93.65</v>
      </c>
      <c r="H13" s="12">
        <v>90.62</v>
      </c>
      <c r="I13" s="12">
        <v>78.54</v>
      </c>
      <c r="J13" s="12">
        <f t="shared" si="0"/>
        <v>262.81</v>
      </c>
    </row>
    <row r="14" ht="18" customHeight="1" spans="1:10">
      <c r="A14" s="7">
        <v>12</v>
      </c>
      <c r="B14" s="8" t="s">
        <v>23</v>
      </c>
      <c r="C14" s="9">
        <v>25000</v>
      </c>
      <c r="D14" s="7">
        <v>1</v>
      </c>
      <c r="E14" s="10">
        <v>0.0435</v>
      </c>
      <c r="F14" s="11" t="s">
        <v>12</v>
      </c>
      <c r="G14" s="12">
        <v>93.65</v>
      </c>
      <c r="H14" s="12">
        <v>90.62</v>
      </c>
      <c r="I14" s="12">
        <v>78.54</v>
      </c>
      <c r="J14" s="12">
        <f t="shared" si="0"/>
        <v>262.81</v>
      </c>
    </row>
    <row r="15" ht="18" customHeight="1" spans="1:10">
      <c r="A15" s="7">
        <v>13</v>
      </c>
      <c r="B15" s="8" t="s">
        <v>24</v>
      </c>
      <c r="C15" s="9">
        <v>25000</v>
      </c>
      <c r="D15" s="7">
        <v>1</v>
      </c>
      <c r="E15" s="10">
        <v>0.0435</v>
      </c>
      <c r="F15" s="11" t="s">
        <v>12</v>
      </c>
      <c r="G15" s="12">
        <v>93.65</v>
      </c>
      <c r="H15" s="12">
        <v>90.62</v>
      </c>
      <c r="I15" s="12">
        <v>78.54</v>
      </c>
      <c r="J15" s="12">
        <f t="shared" si="0"/>
        <v>262.81</v>
      </c>
    </row>
    <row r="16" ht="18" customHeight="1" spans="1:10">
      <c r="A16" s="7">
        <v>14</v>
      </c>
      <c r="B16" s="8" t="s">
        <v>25</v>
      </c>
      <c r="C16" s="9">
        <v>25000</v>
      </c>
      <c r="D16" s="7">
        <v>1</v>
      </c>
      <c r="E16" s="10">
        <v>0.0435</v>
      </c>
      <c r="F16" s="11" t="s">
        <v>12</v>
      </c>
      <c r="G16" s="12">
        <v>93.65</v>
      </c>
      <c r="H16" s="12">
        <v>90.62</v>
      </c>
      <c r="I16" s="12">
        <v>78.54</v>
      </c>
      <c r="J16" s="12">
        <f t="shared" si="0"/>
        <v>262.81</v>
      </c>
    </row>
    <row r="17" ht="18" customHeight="1" spans="1:10">
      <c r="A17" s="7">
        <v>15</v>
      </c>
      <c r="B17" s="8" t="s">
        <v>26</v>
      </c>
      <c r="C17" s="9">
        <v>25000</v>
      </c>
      <c r="D17" s="7">
        <v>1</v>
      </c>
      <c r="E17" s="10">
        <v>0.0435</v>
      </c>
      <c r="F17" s="11" t="s">
        <v>12</v>
      </c>
      <c r="G17" s="12">
        <v>93.65</v>
      </c>
      <c r="H17" s="12">
        <v>90.62</v>
      </c>
      <c r="I17" s="12">
        <v>78.54</v>
      </c>
      <c r="J17" s="12">
        <f t="shared" si="0"/>
        <v>262.81</v>
      </c>
    </row>
    <row r="18" ht="18" customHeight="1" spans="1:10">
      <c r="A18" s="7">
        <v>16</v>
      </c>
      <c r="B18" s="8" t="s">
        <v>27</v>
      </c>
      <c r="C18" s="9">
        <v>25000</v>
      </c>
      <c r="D18" s="7">
        <v>1</v>
      </c>
      <c r="E18" s="10">
        <v>0.0435</v>
      </c>
      <c r="F18" s="11" t="s">
        <v>12</v>
      </c>
      <c r="G18" s="12">
        <v>93.65</v>
      </c>
      <c r="H18" s="12">
        <v>90.62</v>
      </c>
      <c r="I18" s="12">
        <v>78.54</v>
      </c>
      <c r="J18" s="12">
        <f t="shared" si="0"/>
        <v>262.81</v>
      </c>
    </row>
    <row r="19" ht="18" customHeight="1" spans="1:10">
      <c r="A19" s="7">
        <v>17</v>
      </c>
      <c r="B19" s="8" t="s">
        <v>28</v>
      </c>
      <c r="C19" s="9">
        <v>25000</v>
      </c>
      <c r="D19" s="7">
        <v>1</v>
      </c>
      <c r="E19" s="10">
        <v>0.0435</v>
      </c>
      <c r="F19" s="11" t="s">
        <v>12</v>
      </c>
      <c r="G19" s="12">
        <v>93.65</v>
      </c>
      <c r="H19" s="12">
        <v>90.62</v>
      </c>
      <c r="I19" s="12">
        <v>78.54</v>
      </c>
      <c r="J19" s="12">
        <f t="shared" si="0"/>
        <v>262.81</v>
      </c>
    </row>
    <row r="20" ht="18" customHeight="1" spans="1:10">
      <c r="A20" s="7">
        <v>18</v>
      </c>
      <c r="B20" s="8" t="s">
        <v>29</v>
      </c>
      <c r="C20" s="9">
        <v>25000</v>
      </c>
      <c r="D20" s="7">
        <v>1</v>
      </c>
      <c r="E20" s="10">
        <v>0.0435</v>
      </c>
      <c r="F20" s="11" t="s">
        <v>12</v>
      </c>
      <c r="G20" s="12">
        <v>93.65</v>
      </c>
      <c r="H20" s="12">
        <v>90.62</v>
      </c>
      <c r="I20" s="12">
        <v>78.54</v>
      </c>
      <c r="J20" s="12">
        <f t="shared" si="0"/>
        <v>262.81</v>
      </c>
    </row>
    <row r="21" ht="18" customHeight="1" spans="1:10">
      <c r="A21" s="7">
        <v>19</v>
      </c>
      <c r="B21" s="8" t="s">
        <v>30</v>
      </c>
      <c r="C21" s="9">
        <v>25000</v>
      </c>
      <c r="D21" s="7">
        <v>1</v>
      </c>
      <c r="E21" s="10">
        <v>0.0435</v>
      </c>
      <c r="F21" s="11" t="s">
        <v>12</v>
      </c>
      <c r="G21" s="12">
        <v>93.65</v>
      </c>
      <c r="H21" s="12">
        <v>90.62</v>
      </c>
      <c r="I21" s="12">
        <v>78.54</v>
      </c>
      <c r="J21" s="12">
        <f t="shared" si="0"/>
        <v>262.81</v>
      </c>
    </row>
    <row r="22" ht="18" customHeight="1" spans="1:10">
      <c r="A22" s="7">
        <v>20</v>
      </c>
      <c r="B22" s="8" t="s">
        <v>31</v>
      </c>
      <c r="C22" s="9">
        <v>25000</v>
      </c>
      <c r="D22" s="7">
        <v>1</v>
      </c>
      <c r="E22" s="10">
        <v>0.0435</v>
      </c>
      <c r="F22" s="11" t="s">
        <v>12</v>
      </c>
      <c r="G22" s="12">
        <v>93.65</v>
      </c>
      <c r="H22" s="12">
        <v>90.62</v>
      </c>
      <c r="I22" s="12">
        <v>78.54</v>
      </c>
      <c r="J22" s="12">
        <f t="shared" si="0"/>
        <v>262.81</v>
      </c>
    </row>
    <row r="23" ht="18" customHeight="1" spans="1:10">
      <c r="A23" s="7">
        <v>21</v>
      </c>
      <c r="B23" s="8" t="s">
        <v>32</v>
      </c>
      <c r="C23" s="9">
        <v>25000</v>
      </c>
      <c r="D23" s="7">
        <v>1</v>
      </c>
      <c r="E23" s="10">
        <v>0.0435</v>
      </c>
      <c r="F23" s="11" t="s">
        <v>12</v>
      </c>
      <c r="G23" s="12">
        <v>93.65</v>
      </c>
      <c r="H23" s="12">
        <v>90.62</v>
      </c>
      <c r="I23" s="12">
        <v>78.54</v>
      </c>
      <c r="J23" s="12">
        <f t="shared" si="0"/>
        <v>262.81</v>
      </c>
    </row>
    <row r="24" ht="18" customHeight="1" spans="1:10">
      <c r="A24" s="7">
        <v>22</v>
      </c>
      <c r="B24" s="8" t="s">
        <v>33</v>
      </c>
      <c r="C24" s="9">
        <v>25000</v>
      </c>
      <c r="D24" s="7">
        <v>1</v>
      </c>
      <c r="E24" s="10">
        <v>0.0435</v>
      </c>
      <c r="F24" s="11" t="s">
        <v>12</v>
      </c>
      <c r="G24" s="12">
        <v>93.65</v>
      </c>
      <c r="H24" s="12">
        <v>90.62</v>
      </c>
      <c r="I24" s="12">
        <v>78.54</v>
      </c>
      <c r="J24" s="12">
        <f t="shared" si="0"/>
        <v>262.81</v>
      </c>
    </row>
    <row r="25" ht="18" customHeight="1" spans="1:10">
      <c r="A25" s="7">
        <v>23</v>
      </c>
      <c r="B25" s="8" t="s">
        <v>34</v>
      </c>
      <c r="C25" s="9">
        <v>25000</v>
      </c>
      <c r="D25" s="7">
        <v>1</v>
      </c>
      <c r="E25" s="10">
        <v>0.0435</v>
      </c>
      <c r="F25" s="11" t="s">
        <v>12</v>
      </c>
      <c r="G25" s="12">
        <v>93.65</v>
      </c>
      <c r="H25" s="12">
        <v>90.62</v>
      </c>
      <c r="I25" s="12">
        <v>78.54</v>
      </c>
      <c r="J25" s="12">
        <f t="shared" si="0"/>
        <v>262.81</v>
      </c>
    </row>
    <row r="26" ht="18" customHeight="1" spans="1:10">
      <c r="A26" s="7">
        <v>24</v>
      </c>
      <c r="B26" s="8" t="s">
        <v>35</v>
      </c>
      <c r="C26" s="9">
        <v>25000</v>
      </c>
      <c r="D26" s="7">
        <v>1</v>
      </c>
      <c r="E26" s="10">
        <v>0.0435</v>
      </c>
      <c r="F26" s="11" t="s">
        <v>12</v>
      </c>
      <c r="G26" s="12">
        <v>93.65</v>
      </c>
      <c r="H26" s="12">
        <v>90.62</v>
      </c>
      <c r="I26" s="12">
        <v>78.54</v>
      </c>
      <c r="J26" s="12">
        <f t="shared" si="0"/>
        <v>262.81</v>
      </c>
    </row>
    <row r="27" ht="18" customHeight="1" spans="1:10">
      <c r="A27" s="7">
        <v>25</v>
      </c>
      <c r="B27" s="8" t="s">
        <v>36</v>
      </c>
      <c r="C27" s="9">
        <v>25000</v>
      </c>
      <c r="D27" s="7">
        <v>1</v>
      </c>
      <c r="E27" s="10">
        <v>0.0435</v>
      </c>
      <c r="F27" s="11" t="s">
        <v>12</v>
      </c>
      <c r="G27" s="12">
        <v>93.65</v>
      </c>
      <c r="H27" s="12">
        <v>90.62</v>
      </c>
      <c r="I27" s="12">
        <v>78.54</v>
      </c>
      <c r="J27" s="12">
        <f t="shared" si="0"/>
        <v>262.81</v>
      </c>
    </row>
    <row r="28" ht="18" customHeight="1" spans="1:10">
      <c r="A28" s="7">
        <v>26</v>
      </c>
      <c r="B28" s="8" t="s">
        <v>37</v>
      </c>
      <c r="C28" s="9">
        <v>25000</v>
      </c>
      <c r="D28" s="7">
        <v>1</v>
      </c>
      <c r="E28" s="10">
        <v>0.0435</v>
      </c>
      <c r="F28" s="11" t="s">
        <v>12</v>
      </c>
      <c r="G28" s="12">
        <v>93.65</v>
      </c>
      <c r="H28" s="12">
        <v>90.62</v>
      </c>
      <c r="I28" s="12">
        <v>78.54</v>
      </c>
      <c r="J28" s="12">
        <f t="shared" si="0"/>
        <v>262.81</v>
      </c>
    </row>
    <row r="29" ht="18" customHeight="1" spans="1:10">
      <c r="A29" s="7">
        <v>27</v>
      </c>
      <c r="B29" s="8" t="s">
        <v>38</v>
      </c>
      <c r="C29" s="9">
        <v>25000</v>
      </c>
      <c r="D29" s="7">
        <v>1</v>
      </c>
      <c r="E29" s="10">
        <v>0.0435</v>
      </c>
      <c r="F29" s="11" t="s">
        <v>12</v>
      </c>
      <c r="G29" s="12">
        <v>93.65</v>
      </c>
      <c r="H29" s="12">
        <v>90.62</v>
      </c>
      <c r="I29" s="12">
        <v>78.54</v>
      </c>
      <c r="J29" s="12">
        <f t="shared" si="0"/>
        <v>262.81</v>
      </c>
    </row>
    <row r="30" ht="18" customHeight="1" spans="1:10">
      <c r="A30" s="7">
        <v>28</v>
      </c>
      <c r="B30" s="8" t="s">
        <v>39</v>
      </c>
      <c r="C30" s="9">
        <v>25000</v>
      </c>
      <c r="D30" s="7">
        <v>1</v>
      </c>
      <c r="E30" s="10">
        <v>0.0435</v>
      </c>
      <c r="F30" s="11" t="s">
        <v>12</v>
      </c>
      <c r="G30" s="12">
        <v>93.65</v>
      </c>
      <c r="H30" s="12">
        <v>90.62</v>
      </c>
      <c r="I30" s="12">
        <v>78.54</v>
      </c>
      <c r="J30" s="12">
        <f t="shared" si="0"/>
        <v>262.81</v>
      </c>
    </row>
    <row r="31" ht="18" customHeight="1" spans="1:10">
      <c r="A31" s="7">
        <v>29</v>
      </c>
      <c r="B31" s="8" t="s">
        <v>40</v>
      </c>
      <c r="C31" s="9">
        <v>25000</v>
      </c>
      <c r="D31" s="7">
        <v>1</v>
      </c>
      <c r="E31" s="10">
        <v>0.0435</v>
      </c>
      <c r="F31" s="11" t="s">
        <v>12</v>
      </c>
      <c r="G31" s="12">
        <v>93.65</v>
      </c>
      <c r="H31" s="12">
        <v>90.62</v>
      </c>
      <c r="I31" s="12">
        <v>78.54</v>
      </c>
      <c r="J31" s="12">
        <f t="shared" si="0"/>
        <v>262.81</v>
      </c>
    </row>
    <row r="32" ht="18" customHeight="1" spans="1:10">
      <c r="A32" s="7">
        <v>30</v>
      </c>
      <c r="B32" s="8" t="s">
        <v>41</v>
      </c>
      <c r="C32" s="9">
        <v>25000</v>
      </c>
      <c r="D32" s="7">
        <v>1</v>
      </c>
      <c r="E32" s="10">
        <v>0.0435</v>
      </c>
      <c r="F32" s="11" t="s">
        <v>12</v>
      </c>
      <c r="G32" s="12">
        <v>93.65</v>
      </c>
      <c r="H32" s="12">
        <v>90.62</v>
      </c>
      <c r="I32" s="12">
        <v>78.54</v>
      </c>
      <c r="J32" s="12">
        <f t="shared" si="0"/>
        <v>262.81</v>
      </c>
    </row>
    <row r="33" ht="18" customHeight="1" spans="1:10">
      <c r="A33" s="7">
        <v>31</v>
      </c>
      <c r="B33" s="8" t="s">
        <v>42</v>
      </c>
      <c r="C33" s="9">
        <v>25000</v>
      </c>
      <c r="D33" s="7">
        <v>1</v>
      </c>
      <c r="E33" s="10">
        <v>0.0435</v>
      </c>
      <c r="F33" s="11" t="s">
        <v>12</v>
      </c>
      <c r="G33" s="12">
        <v>93.65</v>
      </c>
      <c r="H33" s="12">
        <v>90.62</v>
      </c>
      <c r="I33" s="12">
        <v>78.54</v>
      </c>
      <c r="J33" s="12">
        <f t="shared" si="0"/>
        <v>262.81</v>
      </c>
    </row>
    <row r="34" ht="18" customHeight="1" spans="1:10">
      <c r="A34" s="7">
        <v>32</v>
      </c>
      <c r="B34" s="8" t="s">
        <v>43</v>
      </c>
      <c r="C34" s="9">
        <v>25000</v>
      </c>
      <c r="D34" s="7">
        <v>1</v>
      </c>
      <c r="E34" s="10">
        <v>0.0435</v>
      </c>
      <c r="F34" s="11" t="s">
        <v>12</v>
      </c>
      <c r="G34" s="12">
        <v>93.65</v>
      </c>
      <c r="H34" s="12">
        <v>90.62</v>
      </c>
      <c r="I34" s="12">
        <v>78.54</v>
      </c>
      <c r="J34" s="12">
        <f t="shared" si="0"/>
        <v>262.81</v>
      </c>
    </row>
    <row r="35" ht="18" customHeight="1" spans="1:10">
      <c r="A35" s="7">
        <v>33</v>
      </c>
      <c r="B35" s="8" t="s">
        <v>44</v>
      </c>
      <c r="C35" s="9">
        <v>25000</v>
      </c>
      <c r="D35" s="7">
        <v>1</v>
      </c>
      <c r="E35" s="10">
        <v>0.0435</v>
      </c>
      <c r="F35" s="11" t="s">
        <v>12</v>
      </c>
      <c r="G35" s="12">
        <v>93.65</v>
      </c>
      <c r="H35" s="12">
        <v>90.62</v>
      </c>
      <c r="I35" s="12">
        <v>78.54</v>
      </c>
      <c r="J35" s="12">
        <f t="shared" si="0"/>
        <v>262.81</v>
      </c>
    </row>
    <row r="36" ht="18" customHeight="1" spans="1:10">
      <c r="A36" s="7">
        <v>34</v>
      </c>
      <c r="B36" s="8" t="s">
        <v>45</v>
      </c>
      <c r="C36" s="9">
        <v>25000</v>
      </c>
      <c r="D36" s="7">
        <v>1</v>
      </c>
      <c r="E36" s="10">
        <v>0.0435</v>
      </c>
      <c r="F36" s="11" t="s">
        <v>12</v>
      </c>
      <c r="G36" s="12">
        <v>93.65</v>
      </c>
      <c r="H36" s="12">
        <v>90.62</v>
      </c>
      <c r="I36" s="12">
        <v>78.54</v>
      </c>
      <c r="J36" s="12">
        <f t="shared" ref="J36:J53" si="1">SUM(G36:I36)</f>
        <v>262.81</v>
      </c>
    </row>
    <row r="37" ht="18" customHeight="1" spans="1:10">
      <c r="A37" s="7">
        <v>35</v>
      </c>
      <c r="B37" s="8" t="s">
        <v>46</v>
      </c>
      <c r="C37" s="9">
        <v>25000</v>
      </c>
      <c r="D37" s="7">
        <v>1</v>
      </c>
      <c r="E37" s="10">
        <v>0.0435</v>
      </c>
      <c r="F37" s="11" t="s">
        <v>12</v>
      </c>
      <c r="G37" s="12">
        <v>93.65</v>
      </c>
      <c r="H37" s="12">
        <v>90.62</v>
      </c>
      <c r="I37" s="12">
        <v>78.54</v>
      </c>
      <c r="J37" s="12">
        <f t="shared" si="1"/>
        <v>262.81</v>
      </c>
    </row>
    <row r="38" ht="18" customHeight="1" spans="1:10">
      <c r="A38" s="7">
        <v>36</v>
      </c>
      <c r="B38" s="8" t="s">
        <v>47</v>
      </c>
      <c r="C38" s="9">
        <v>25000</v>
      </c>
      <c r="D38" s="7">
        <v>1</v>
      </c>
      <c r="E38" s="10">
        <v>0.0435</v>
      </c>
      <c r="F38" s="11" t="s">
        <v>12</v>
      </c>
      <c r="G38" s="12">
        <v>93.65</v>
      </c>
      <c r="H38" s="12">
        <v>90.62</v>
      </c>
      <c r="I38" s="12">
        <v>78.54</v>
      </c>
      <c r="J38" s="12">
        <f t="shared" si="1"/>
        <v>262.81</v>
      </c>
    </row>
    <row r="39" ht="18" customHeight="1" spans="1:10">
      <c r="A39" s="7">
        <v>37</v>
      </c>
      <c r="B39" s="8" t="s">
        <v>48</v>
      </c>
      <c r="C39" s="9">
        <v>25000</v>
      </c>
      <c r="D39" s="7">
        <v>1</v>
      </c>
      <c r="E39" s="10">
        <v>0.0435</v>
      </c>
      <c r="F39" s="11" t="s">
        <v>12</v>
      </c>
      <c r="G39" s="12">
        <v>93.65</v>
      </c>
      <c r="H39" s="12">
        <v>90.62</v>
      </c>
      <c r="I39" s="12">
        <v>78.54</v>
      </c>
      <c r="J39" s="12">
        <f t="shared" si="1"/>
        <v>262.81</v>
      </c>
    </row>
    <row r="40" ht="18" customHeight="1" spans="1:10">
      <c r="A40" s="7">
        <v>38</v>
      </c>
      <c r="B40" s="8" t="s">
        <v>49</v>
      </c>
      <c r="C40" s="9">
        <v>25000</v>
      </c>
      <c r="D40" s="7">
        <v>1</v>
      </c>
      <c r="E40" s="10">
        <v>0.0435</v>
      </c>
      <c r="F40" s="11" t="s">
        <v>12</v>
      </c>
      <c r="G40" s="12">
        <v>93.65</v>
      </c>
      <c r="H40" s="12">
        <v>90.62</v>
      </c>
      <c r="I40" s="12">
        <v>78.54</v>
      </c>
      <c r="J40" s="12">
        <f t="shared" si="1"/>
        <v>262.81</v>
      </c>
    </row>
    <row r="41" ht="18" customHeight="1" spans="1:10">
      <c r="A41" s="7">
        <v>39</v>
      </c>
      <c r="B41" s="8" t="s">
        <v>50</v>
      </c>
      <c r="C41" s="9">
        <v>25000</v>
      </c>
      <c r="D41" s="7">
        <v>1</v>
      </c>
      <c r="E41" s="10">
        <v>0.0435</v>
      </c>
      <c r="F41" s="11" t="s">
        <v>12</v>
      </c>
      <c r="G41" s="12">
        <v>93.65</v>
      </c>
      <c r="H41" s="12">
        <v>90.62</v>
      </c>
      <c r="I41" s="12">
        <v>78.54</v>
      </c>
      <c r="J41" s="12">
        <f t="shared" si="1"/>
        <v>262.81</v>
      </c>
    </row>
    <row r="42" ht="18" customHeight="1" spans="1:10">
      <c r="A42" s="7">
        <v>40</v>
      </c>
      <c r="B42" s="8" t="s">
        <v>51</v>
      </c>
      <c r="C42" s="9">
        <v>25000</v>
      </c>
      <c r="D42" s="7">
        <v>1</v>
      </c>
      <c r="E42" s="10">
        <v>0.0435</v>
      </c>
      <c r="F42" s="11" t="s">
        <v>12</v>
      </c>
      <c r="G42" s="12">
        <v>93.65</v>
      </c>
      <c r="H42" s="12">
        <v>90.62</v>
      </c>
      <c r="I42" s="12">
        <v>78.54</v>
      </c>
      <c r="J42" s="12">
        <f t="shared" si="1"/>
        <v>262.81</v>
      </c>
    </row>
    <row r="43" ht="18" customHeight="1" spans="1:10">
      <c r="A43" s="7">
        <v>41</v>
      </c>
      <c r="B43" s="8" t="s">
        <v>52</v>
      </c>
      <c r="C43" s="9">
        <v>25000</v>
      </c>
      <c r="D43" s="7">
        <v>1</v>
      </c>
      <c r="E43" s="10">
        <v>0.0435</v>
      </c>
      <c r="F43" s="11" t="s">
        <v>12</v>
      </c>
      <c r="G43" s="12">
        <v>93.65</v>
      </c>
      <c r="H43" s="12">
        <v>90.62</v>
      </c>
      <c r="I43" s="12">
        <v>78.54</v>
      </c>
      <c r="J43" s="12">
        <f t="shared" si="1"/>
        <v>262.81</v>
      </c>
    </row>
    <row r="44" ht="18" customHeight="1" spans="1:10">
      <c r="A44" s="7">
        <v>42</v>
      </c>
      <c r="B44" s="8" t="s">
        <v>53</v>
      </c>
      <c r="C44" s="9">
        <v>25000</v>
      </c>
      <c r="D44" s="7">
        <v>1</v>
      </c>
      <c r="E44" s="10">
        <v>0.0435</v>
      </c>
      <c r="F44" s="11" t="s">
        <v>12</v>
      </c>
      <c r="G44" s="12">
        <v>93.65</v>
      </c>
      <c r="H44" s="12">
        <v>90.62</v>
      </c>
      <c r="I44" s="12">
        <v>78.54</v>
      </c>
      <c r="J44" s="12">
        <f t="shared" si="1"/>
        <v>262.81</v>
      </c>
    </row>
    <row r="45" ht="18" customHeight="1" spans="1:10">
      <c r="A45" s="7">
        <v>43</v>
      </c>
      <c r="B45" s="8" t="s">
        <v>54</v>
      </c>
      <c r="C45" s="9">
        <v>25000</v>
      </c>
      <c r="D45" s="7">
        <v>1</v>
      </c>
      <c r="E45" s="10">
        <v>0.0435</v>
      </c>
      <c r="F45" s="11" t="s">
        <v>12</v>
      </c>
      <c r="G45" s="12">
        <v>93.65</v>
      </c>
      <c r="H45" s="12">
        <v>90.62</v>
      </c>
      <c r="I45" s="12">
        <v>78.54</v>
      </c>
      <c r="J45" s="12">
        <f t="shared" si="1"/>
        <v>262.81</v>
      </c>
    </row>
    <row r="46" ht="18" customHeight="1" spans="1:10">
      <c r="A46" s="7">
        <v>44</v>
      </c>
      <c r="B46" s="8" t="s">
        <v>55</v>
      </c>
      <c r="C46" s="9">
        <v>25000</v>
      </c>
      <c r="D46" s="7">
        <v>1</v>
      </c>
      <c r="E46" s="10">
        <v>0.0435</v>
      </c>
      <c r="F46" s="11" t="s">
        <v>12</v>
      </c>
      <c r="G46" s="12">
        <v>93.65</v>
      </c>
      <c r="H46" s="12">
        <v>90.62</v>
      </c>
      <c r="I46" s="12">
        <v>78.54</v>
      </c>
      <c r="J46" s="12">
        <f t="shared" si="1"/>
        <v>262.81</v>
      </c>
    </row>
    <row r="47" ht="18" customHeight="1" spans="1:10">
      <c r="A47" s="7">
        <v>45</v>
      </c>
      <c r="B47" s="8" t="s">
        <v>56</v>
      </c>
      <c r="C47" s="9">
        <v>25000</v>
      </c>
      <c r="D47" s="7">
        <v>1</v>
      </c>
      <c r="E47" s="10">
        <v>0.0435</v>
      </c>
      <c r="F47" s="11" t="s">
        <v>12</v>
      </c>
      <c r="G47" s="12">
        <v>93.65</v>
      </c>
      <c r="H47" s="12">
        <v>90.62</v>
      </c>
      <c r="I47" s="12">
        <v>78.54</v>
      </c>
      <c r="J47" s="12">
        <f t="shared" si="1"/>
        <v>262.81</v>
      </c>
    </row>
    <row r="48" ht="18" customHeight="1" spans="1:10">
      <c r="A48" s="7">
        <v>46</v>
      </c>
      <c r="B48" s="8" t="s">
        <v>57</v>
      </c>
      <c r="C48" s="9">
        <v>25000</v>
      </c>
      <c r="D48" s="7">
        <v>1</v>
      </c>
      <c r="E48" s="10">
        <v>0.0435</v>
      </c>
      <c r="F48" s="11" t="s">
        <v>12</v>
      </c>
      <c r="G48" s="12">
        <v>93.65</v>
      </c>
      <c r="H48" s="12">
        <v>90.62</v>
      </c>
      <c r="I48" s="12">
        <v>78.54</v>
      </c>
      <c r="J48" s="12">
        <f t="shared" si="1"/>
        <v>262.81</v>
      </c>
    </row>
    <row r="49" ht="18" customHeight="1" spans="1:10">
      <c r="A49" s="7">
        <v>47</v>
      </c>
      <c r="B49" s="8" t="s">
        <v>58</v>
      </c>
      <c r="C49" s="9">
        <v>25000</v>
      </c>
      <c r="D49" s="7">
        <v>1</v>
      </c>
      <c r="E49" s="10">
        <v>0.0435</v>
      </c>
      <c r="F49" s="11" t="s">
        <v>12</v>
      </c>
      <c r="G49" s="12">
        <v>93.65</v>
      </c>
      <c r="H49" s="12">
        <v>90.62</v>
      </c>
      <c r="I49" s="12">
        <v>78.54</v>
      </c>
      <c r="J49" s="12">
        <f t="shared" si="1"/>
        <v>262.81</v>
      </c>
    </row>
    <row r="50" ht="18" customHeight="1" spans="1:10">
      <c r="A50" s="7">
        <v>48</v>
      </c>
      <c r="B50" s="8" t="s">
        <v>59</v>
      </c>
      <c r="C50" s="9">
        <v>25000</v>
      </c>
      <c r="D50" s="7">
        <v>1</v>
      </c>
      <c r="E50" s="10">
        <v>0.0435</v>
      </c>
      <c r="F50" s="11" t="s">
        <v>12</v>
      </c>
      <c r="G50" s="12">
        <v>93.65</v>
      </c>
      <c r="H50" s="12">
        <v>90.62</v>
      </c>
      <c r="I50" s="12">
        <v>78.54</v>
      </c>
      <c r="J50" s="12">
        <f t="shared" si="1"/>
        <v>262.81</v>
      </c>
    </row>
    <row r="51" ht="18" customHeight="1" spans="1:10">
      <c r="A51" s="7">
        <v>49</v>
      </c>
      <c r="B51" s="8" t="s">
        <v>60</v>
      </c>
      <c r="C51" s="9">
        <v>25000</v>
      </c>
      <c r="D51" s="7">
        <v>1</v>
      </c>
      <c r="E51" s="10">
        <v>0.0435</v>
      </c>
      <c r="F51" s="11" t="s">
        <v>12</v>
      </c>
      <c r="G51" s="12">
        <v>93.65</v>
      </c>
      <c r="H51" s="12">
        <v>90.62</v>
      </c>
      <c r="I51" s="12">
        <v>78.54</v>
      </c>
      <c r="J51" s="12">
        <f t="shared" si="1"/>
        <v>262.81</v>
      </c>
    </row>
    <row r="52" ht="18" customHeight="1" spans="1:10">
      <c r="A52" s="7">
        <v>50</v>
      </c>
      <c r="B52" s="8" t="s">
        <v>61</v>
      </c>
      <c r="C52" s="9">
        <v>25000</v>
      </c>
      <c r="D52" s="7">
        <v>1</v>
      </c>
      <c r="E52" s="10">
        <v>0.0435</v>
      </c>
      <c r="F52" s="11" t="s">
        <v>12</v>
      </c>
      <c r="G52" s="12">
        <v>93.65</v>
      </c>
      <c r="H52" s="12">
        <v>90.62</v>
      </c>
      <c r="I52" s="12">
        <v>78.54</v>
      </c>
      <c r="J52" s="12">
        <f t="shared" si="1"/>
        <v>262.81</v>
      </c>
    </row>
    <row r="53" ht="18" customHeight="1" spans="1:10">
      <c r="A53" s="13">
        <v>51</v>
      </c>
      <c r="B53" s="14" t="s">
        <v>62</v>
      </c>
      <c r="C53" s="15">
        <v>25000</v>
      </c>
      <c r="D53" s="13">
        <v>1</v>
      </c>
      <c r="E53" s="16">
        <v>0.0435</v>
      </c>
      <c r="F53" s="17" t="s">
        <v>12</v>
      </c>
      <c r="G53" s="12">
        <v>93.65</v>
      </c>
      <c r="H53" s="12">
        <v>90.62</v>
      </c>
      <c r="I53" s="12">
        <v>78.54</v>
      </c>
      <c r="J53" s="12">
        <f t="shared" si="1"/>
        <v>262.81</v>
      </c>
    </row>
    <row r="54" ht="18" customHeight="1" spans="1:10">
      <c r="A54" s="18" t="s">
        <v>63</v>
      </c>
      <c r="B54" s="19">
        <v>1275000</v>
      </c>
      <c r="C54" s="20"/>
      <c r="D54" s="20"/>
      <c r="E54" s="20"/>
      <c r="F54" s="21"/>
      <c r="G54" s="18">
        <f>SUM(G3:G53)</f>
        <v>4776.15</v>
      </c>
      <c r="H54" s="18">
        <f>SUM(H3:H53)</f>
        <v>4621.62</v>
      </c>
      <c r="I54" s="18">
        <f>SUM(I3:I53)</f>
        <v>4005.54</v>
      </c>
      <c r="J54" s="25">
        <f>SUM(J3:J53)</f>
        <v>13403.31</v>
      </c>
    </row>
    <row r="55" ht="24" customHeight="1" spans="1:10">
      <c r="A55" s="22" t="s">
        <v>64</v>
      </c>
      <c r="B55" s="22"/>
      <c r="C55" s="22"/>
      <c r="D55" s="22"/>
      <c r="E55" s="22"/>
      <c r="F55" s="22"/>
      <c r="G55" s="22"/>
      <c r="H55" s="22"/>
      <c r="I55" s="22"/>
      <c r="J55" s="22"/>
    </row>
    <row r="56" ht="24" customHeight="1" spans="1:10">
      <c r="A56" s="23" t="s">
        <v>65</v>
      </c>
      <c r="B56" s="23"/>
      <c r="C56" s="23"/>
      <c r="D56" s="23"/>
      <c r="E56" s="23"/>
      <c r="F56" s="23"/>
      <c r="G56" s="23"/>
      <c r="H56" s="23"/>
      <c r="I56" s="23"/>
      <c r="J56" s="23"/>
    </row>
    <row r="57" ht="30" customHeight="1" spans="1:10">
      <c r="A57" s="24" t="s">
        <v>66</v>
      </c>
      <c r="B57" s="24"/>
      <c r="C57" s="24"/>
      <c r="D57" s="24"/>
      <c r="E57" s="24"/>
      <c r="F57" s="24"/>
      <c r="G57" s="24"/>
      <c r="H57" s="24"/>
      <c r="I57" s="24"/>
      <c r="J57" s="24"/>
    </row>
  </sheetData>
  <mergeCells count="5">
    <mergeCell ref="A1:J1"/>
    <mergeCell ref="B54:F54"/>
    <mergeCell ref="A55:J55"/>
    <mergeCell ref="A56:J56"/>
    <mergeCell ref="A57:J5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2021-09-02T10:24:00Z</dcterms:created>
  <dcterms:modified xsi:type="dcterms:W3CDTF">2021-11-23T07:14:29Z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29F78A39F8704397B77E32E3BC909401</vt:lpwstr>
  </property>
  <property fmtid="{D5CDD505-2E9C-101B-9397-08002B2CF9AE}" pid="3" name="KSOProductBuildVer">
    <vt:lpwstr>2052-11.1.0.11045</vt:lpwstr>
  </property>
</Properties>
</file>