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示范区小麦" sheetId="3" r:id="rId1"/>
  </sheets>
  <definedNames>
    <definedName name="_xlnm._FilterDatabase" localSheetId="0" hidden="1">示范区小麦!$A$2:$G$221</definedName>
  </definedNames>
  <calcPr calcId="144525"/>
</workbook>
</file>

<file path=xl/sharedStrings.xml><?xml version="1.0" encoding="utf-8"?>
<sst xmlns="http://schemas.openxmlformats.org/spreadsheetml/2006/main" count="665" uniqueCount="276">
  <si>
    <t>平原示范区2021年享受政策脱贫户小麦保险投保清单（中国人民财产保险股份有限公司新乡市分公司）</t>
  </si>
  <si>
    <t>序号</t>
  </si>
  <si>
    <t>乡镇</t>
  </si>
  <si>
    <t>村</t>
  </si>
  <si>
    <t>被保险人</t>
  </si>
  <si>
    <t>投保面积</t>
  </si>
  <si>
    <t>农户自缴保费</t>
  </si>
  <si>
    <t>师寨镇</t>
  </si>
  <si>
    <t>安庄</t>
  </si>
  <si>
    <t>申双合</t>
  </si>
  <si>
    <t>宋天宝</t>
  </si>
  <si>
    <t>师恕修</t>
  </si>
  <si>
    <t>安路妮</t>
  </si>
  <si>
    <t>刘学武</t>
  </si>
  <si>
    <t>宋  毫</t>
  </si>
  <si>
    <t>柴庄</t>
  </si>
  <si>
    <t>柴安德</t>
  </si>
  <si>
    <t>柴安领</t>
  </si>
  <si>
    <t>李立伟</t>
  </si>
  <si>
    <t>柴本平</t>
  </si>
  <si>
    <t>柴天海</t>
  </si>
  <si>
    <t>闫小弟</t>
  </si>
  <si>
    <t>何公厂</t>
  </si>
  <si>
    <t>何景法</t>
  </si>
  <si>
    <t>何景松</t>
  </si>
  <si>
    <t>宋美芳</t>
  </si>
  <si>
    <t>大城</t>
  </si>
  <si>
    <t>孙宝祥</t>
  </si>
  <si>
    <t>孙进景</t>
  </si>
  <si>
    <t>刘  恩</t>
  </si>
  <si>
    <t>大徐庄</t>
  </si>
  <si>
    <t>徐彦秀</t>
  </si>
  <si>
    <t>李永群</t>
  </si>
  <si>
    <t>周保兰</t>
  </si>
  <si>
    <t>徐发治</t>
  </si>
  <si>
    <t>东磁</t>
  </si>
  <si>
    <t>闫华锋</t>
  </si>
  <si>
    <t>闫书林</t>
  </si>
  <si>
    <t>郝绍忠</t>
  </si>
  <si>
    <t>东中磁</t>
  </si>
  <si>
    <t>荣法宪</t>
  </si>
  <si>
    <t>孙世领</t>
  </si>
  <si>
    <t>周  彦</t>
  </si>
  <si>
    <t>闫新锋</t>
  </si>
  <si>
    <t>何庄</t>
  </si>
  <si>
    <t>秦双立</t>
  </si>
  <si>
    <t>李生夫</t>
  </si>
  <si>
    <t>朱明香</t>
  </si>
  <si>
    <t>李银辉</t>
  </si>
  <si>
    <t>何建夫</t>
  </si>
  <si>
    <t>黑龙潭</t>
  </si>
  <si>
    <t>郎福庆</t>
  </si>
  <si>
    <t>乔来修</t>
  </si>
  <si>
    <t>乔位中</t>
  </si>
  <si>
    <t>乔正季</t>
  </si>
  <si>
    <t>张书领</t>
  </si>
  <si>
    <t>苗治中</t>
  </si>
  <si>
    <t>苗仲春</t>
  </si>
  <si>
    <t>近科楼</t>
  </si>
  <si>
    <t>郭刘胜</t>
  </si>
  <si>
    <t>胡平栓</t>
  </si>
  <si>
    <t>薛书祥</t>
  </si>
  <si>
    <t>尹佰战</t>
  </si>
  <si>
    <t>马铁庄</t>
  </si>
  <si>
    <t>刘怀三</t>
  </si>
  <si>
    <t>刘小份</t>
  </si>
  <si>
    <t>王秀芹</t>
  </si>
  <si>
    <t>吴平臣</t>
  </si>
  <si>
    <t>苗楼</t>
  </si>
  <si>
    <t>李俊彦</t>
  </si>
  <si>
    <t>李敬利</t>
  </si>
  <si>
    <t>薛五车</t>
  </si>
  <si>
    <t>苗菊梅</t>
  </si>
  <si>
    <t>南香山</t>
  </si>
  <si>
    <t>刘红亮</t>
  </si>
  <si>
    <t>杨春粉</t>
  </si>
  <si>
    <t>冯少龙</t>
  </si>
  <si>
    <t>姬富军</t>
  </si>
  <si>
    <t>刘晓洁</t>
  </si>
  <si>
    <t>南赵庄</t>
  </si>
  <si>
    <t>赵世起</t>
  </si>
  <si>
    <t>赵西祥</t>
  </si>
  <si>
    <t>林建青</t>
  </si>
  <si>
    <t>赵孬样</t>
  </si>
  <si>
    <t>李寅广</t>
  </si>
  <si>
    <t>师寨</t>
  </si>
  <si>
    <t>师德钦</t>
  </si>
  <si>
    <t>师海宾</t>
  </si>
  <si>
    <t>师孟春</t>
  </si>
  <si>
    <t>张意昌</t>
  </si>
  <si>
    <t>师忠友</t>
  </si>
  <si>
    <t>赵福娣</t>
  </si>
  <si>
    <t>刘粉荣</t>
  </si>
  <si>
    <t>师同洲</t>
  </si>
  <si>
    <t>贺美荣</t>
  </si>
  <si>
    <t>师德全</t>
  </si>
  <si>
    <t>师庄</t>
  </si>
  <si>
    <t>孟天河</t>
  </si>
  <si>
    <t>刘庆旺</t>
  </si>
  <si>
    <t>王堂</t>
  </si>
  <si>
    <t>王国强</t>
  </si>
  <si>
    <t>五柳集</t>
  </si>
  <si>
    <t>韩小周</t>
  </si>
  <si>
    <t>周永利</t>
  </si>
  <si>
    <t>才明占</t>
  </si>
  <si>
    <t>闫业有</t>
  </si>
  <si>
    <t>苗书周</t>
  </si>
  <si>
    <t>刘贵勤</t>
  </si>
  <si>
    <t>赵士海</t>
  </si>
  <si>
    <t>赵新合</t>
  </si>
  <si>
    <t>路自峰</t>
  </si>
  <si>
    <t>王宝德</t>
  </si>
  <si>
    <t>西磁</t>
  </si>
  <si>
    <t>甄文现</t>
  </si>
  <si>
    <t>张爱勤</t>
  </si>
  <si>
    <t>许恒让</t>
  </si>
  <si>
    <t>许上京</t>
  </si>
  <si>
    <t>许树立</t>
  </si>
  <si>
    <t>西中磁</t>
  </si>
  <si>
    <t>闫二要</t>
  </si>
  <si>
    <t>胡连喜</t>
  </si>
  <si>
    <t>香时庄</t>
  </si>
  <si>
    <t>娄拥军</t>
  </si>
  <si>
    <t>娄勇敢</t>
  </si>
  <si>
    <t>朱命通</t>
  </si>
  <si>
    <t>朱文俊</t>
  </si>
  <si>
    <t>小赵庄</t>
  </si>
  <si>
    <t>娄淑芹</t>
  </si>
  <si>
    <t>赵三河</t>
  </si>
  <si>
    <t>赵  暘</t>
  </si>
  <si>
    <t>赵伟锋</t>
  </si>
  <si>
    <t>赵祖钦</t>
  </si>
  <si>
    <t>赵  辉</t>
  </si>
  <si>
    <t>新集</t>
  </si>
  <si>
    <t>娄同选</t>
  </si>
  <si>
    <t>银园保</t>
  </si>
  <si>
    <t>杨希青</t>
  </si>
  <si>
    <t>张玉庄</t>
  </si>
  <si>
    <t>刘安喜</t>
  </si>
  <si>
    <t>王战英</t>
  </si>
  <si>
    <t>银功双</t>
  </si>
  <si>
    <t>李宜社</t>
  </si>
  <si>
    <t>李安东</t>
  </si>
  <si>
    <t>李宜成</t>
  </si>
  <si>
    <t>邢庄</t>
  </si>
  <si>
    <t>杜进喜</t>
  </si>
  <si>
    <t>邢体文</t>
  </si>
  <si>
    <t>许堂</t>
  </si>
  <si>
    <t>张老虎</t>
  </si>
  <si>
    <t>宋存领</t>
  </si>
  <si>
    <t>宋治华</t>
  </si>
  <si>
    <t>宋治有</t>
  </si>
  <si>
    <t>许克勇</t>
  </si>
  <si>
    <t>许德松</t>
  </si>
  <si>
    <t>宋承社</t>
  </si>
  <si>
    <t>盐坡</t>
  </si>
  <si>
    <t>朱高峰</t>
  </si>
  <si>
    <t>朱高亮</t>
  </si>
  <si>
    <t>峪里新村</t>
  </si>
  <si>
    <t>陈小贵</t>
  </si>
  <si>
    <t>单红梅</t>
  </si>
  <si>
    <t>张粉盘</t>
  </si>
  <si>
    <t>张虽尚</t>
  </si>
  <si>
    <t>赵西玲</t>
  </si>
  <si>
    <t>张洼</t>
  </si>
  <si>
    <t>张三力</t>
  </si>
  <si>
    <t>张宪里</t>
  </si>
  <si>
    <t>李桂霞</t>
  </si>
  <si>
    <t>张成贵</t>
  </si>
  <si>
    <t>赵清庄</t>
  </si>
  <si>
    <t>娄九强</t>
  </si>
  <si>
    <t>侯保长</t>
  </si>
  <si>
    <t>侯发领</t>
  </si>
  <si>
    <t>李文凯</t>
  </si>
  <si>
    <t>娄玉学</t>
  </si>
  <si>
    <t>祝楼乡</t>
  </si>
  <si>
    <t>北胡庄</t>
  </si>
  <si>
    <t>杜学新</t>
  </si>
  <si>
    <t>冯利武</t>
  </si>
  <si>
    <t>安守功</t>
  </si>
  <si>
    <t>胡军安</t>
  </si>
  <si>
    <t>张枫荣</t>
  </si>
  <si>
    <t>胡羅忠</t>
  </si>
  <si>
    <t>卞庄</t>
  </si>
  <si>
    <t>皇甫平安</t>
  </si>
  <si>
    <t>冯泽朋</t>
  </si>
  <si>
    <t>大胡庄</t>
  </si>
  <si>
    <t>胡朝辉</t>
  </si>
  <si>
    <t>张  昆</t>
  </si>
  <si>
    <t>朱大霞</t>
  </si>
  <si>
    <t>胡正武</t>
  </si>
  <si>
    <t>胡士翠</t>
  </si>
  <si>
    <t>胡学其</t>
  </si>
  <si>
    <t>胡永秀</t>
  </si>
  <si>
    <t>胡凯杰</t>
  </si>
  <si>
    <t>胡全玉</t>
  </si>
  <si>
    <t>东圈</t>
  </si>
  <si>
    <t>吴斗福</t>
  </si>
  <si>
    <t>夹堤</t>
  </si>
  <si>
    <t>胡百周</t>
  </si>
  <si>
    <t>李五海</t>
  </si>
  <si>
    <t>刘  伟</t>
  </si>
  <si>
    <t>司小妮</t>
  </si>
  <si>
    <t>口里</t>
  </si>
  <si>
    <t>李久付</t>
  </si>
  <si>
    <t>娄渊朋</t>
  </si>
  <si>
    <t>张学青</t>
  </si>
  <si>
    <t>娄源群</t>
  </si>
  <si>
    <t>邢德进</t>
  </si>
  <si>
    <t>孙振中</t>
  </si>
  <si>
    <t>范长江</t>
  </si>
  <si>
    <t>胡竹梅</t>
  </si>
  <si>
    <t>蒙城</t>
  </si>
  <si>
    <t>司温峰</t>
  </si>
  <si>
    <t>宋楼</t>
  </si>
  <si>
    <t>孙文禄</t>
  </si>
  <si>
    <t>王录</t>
  </si>
  <si>
    <t>郭改勤</t>
  </si>
  <si>
    <t>蒋春旺</t>
  </si>
  <si>
    <t>蒋新忠</t>
  </si>
  <si>
    <t>王全中</t>
  </si>
  <si>
    <t>王恩领</t>
  </si>
  <si>
    <t>王恩功</t>
  </si>
  <si>
    <t>王庆燕</t>
  </si>
  <si>
    <t>胡福利</t>
  </si>
  <si>
    <t>李  微</t>
  </si>
  <si>
    <t>西胡庄</t>
  </si>
  <si>
    <t>胡培绪</t>
  </si>
  <si>
    <t>胡子银</t>
  </si>
  <si>
    <t>西圈</t>
  </si>
  <si>
    <t>吴瑞金</t>
  </si>
  <si>
    <t>杜年福</t>
  </si>
  <si>
    <t>吴焕庆</t>
  </si>
  <si>
    <t>吴瑞河</t>
  </si>
  <si>
    <t>尤新建</t>
  </si>
  <si>
    <t>吴焕峰</t>
  </si>
  <si>
    <t>吴红卫</t>
  </si>
  <si>
    <t>翟峰林</t>
  </si>
  <si>
    <t>小胡庄</t>
  </si>
  <si>
    <t>胡小成</t>
  </si>
  <si>
    <t>胡於成</t>
  </si>
  <si>
    <t>胡於信</t>
  </si>
  <si>
    <t>新城</t>
  </si>
  <si>
    <t>崔二军</t>
  </si>
  <si>
    <t>田惠岭</t>
  </si>
  <si>
    <t>新阳村</t>
  </si>
  <si>
    <t>尚全现</t>
  </si>
  <si>
    <t>牛玉乐</t>
  </si>
  <si>
    <t>尚大寨</t>
  </si>
  <si>
    <t>尚旦子</t>
  </si>
  <si>
    <t>王老洪</t>
  </si>
  <si>
    <t>牛建池</t>
  </si>
  <si>
    <t>尚建国</t>
  </si>
  <si>
    <t>西闫庄</t>
  </si>
  <si>
    <t>闫分伟</t>
  </si>
  <si>
    <t>闫改英</t>
  </si>
  <si>
    <t>闫国正</t>
  </si>
  <si>
    <t>闫延通</t>
  </si>
  <si>
    <t>闫延知</t>
  </si>
  <si>
    <t>闫天程</t>
  </si>
  <si>
    <t>杨庄</t>
  </si>
  <si>
    <t>孟国富</t>
  </si>
  <si>
    <t>郭永超</t>
  </si>
  <si>
    <t>姚村</t>
  </si>
  <si>
    <t>刘天义</t>
  </si>
  <si>
    <t>宋瑞兰</t>
  </si>
  <si>
    <t>种庄</t>
  </si>
  <si>
    <t>张忠上</t>
  </si>
  <si>
    <t>张秀海</t>
  </si>
  <si>
    <t>张义杰</t>
  </si>
  <si>
    <t>祝楼</t>
  </si>
  <si>
    <t>崔随长</t>
  </si>
  <si>
    <t>刘希永</t>
  </si>
  <si>
    <t>祝国富</t>
  </si>
  <si>
    <t>祝运绪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</si>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</sst>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_ "/>
    <numFmt numFmtId="177" formatCode="0.00_ "/>
    <numFmt numFmtId="178" formatCode="0.00_);[Red]\(0.00\)"/>
  </numFmts>
  <fonts count="28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0"/>
      <name val="Arial"/>
      <charset val="0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2" borderId="2" xfId="5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4D5E7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2"/>
  <sheetViews>
    <sheetView tabSelected="1" workbookViewId="0">
      <selection activeCell="F8" sqref="F8"/>
    </sheetView>
  </sheetViews>
  <sheetFormatPr defaultColWidth="9" defaultRowHeight="14.25" outlineLevelCol="6"/>
  <cols>
    <col min="1" max="1" width="7.25" style="1" customWidth="1"/>
    <col min="2" max="2" width="22.875" style="1" customWidth="1"/>
    <col min="3" max="3" width="21" style="1" customWidth="1"/>
    <col min="4" max="4" width="22.625" style="1" customWidth="1"/>
    <col min="5" max="5" width="21.125" style="1" customWidth="1"/>
    <col min="6" max="6" width="26.25" style="2" customWidth="1"/>
    <col min="7" max="7" width="14.875" customWidth="1"/>
  </cols>
  <sheetData>
    <row r="1" ht="36" customHeight="1" spans="1:6">
      <c r="A1" s="3" t="s">
        <v>0</v>
      </c>
      <c r="B1" s="3"/>
      <c r="C1" s="3"/>
      <c r="D1" s="3"/>
      <c r="E1" s="3"/>
      <c r="F1" s="4"/>
    </row>
    <row r="2" ht="24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</row>
    <row r="3" ht="22" customHeight="1" spans="1:6">
      <c r="A3" s="9">
        <v>1</v>
      </c>
      <c r="B3" s="9" t="s">
        <v>7</v>
      </c>
      <c r="C3" s="10" t="s">
        <v>8</v>
      </c>
      <c r="D3" s="10" t="s">
        <v>9</v>
      </c>
      <c r="E3" s="10">
        <v>8.62</v>
      </c>
      <c r="F3" s="11">
        <f>E3*21*0.2</f>
        <v>36.204</v>
      </c>
    </row>
    <row r="4" ht="22" customHeight="1" spans="1:6">
      <c r="A4" s="9">
        <v>2</v>
      </c>
      <c r="B4" s="9" t="s">
        <v>7</v>
      </c>
      <c r="C4" s="10" t="s">
        <v>8</v>
      </c>
      <c r="D4" s="10" t="s">
        <v>10</v>
      </c>
      <c r="E4" s="10">
        <v>1.43</v>
      </c>
      <c r="F4" s="11">
        <f t="shared" ref="F4:F67" si="0">E4*21*0.2</f>
        <v>6.006</v>
      </c>
    </row>
    <row r="5" ht="22" customHeight="1" spans="1:6">
      <c r="A5" s="9">
        <v>3</v>
      </c>
      <c r="B5" s="9" t="s">
        <v>7</v>
      </c>
      <c r="C5" s="12" t="s">
        <v>8</v>
      </c>
      <c r="D5" s="12" t="s">
        <v>11</v>
      </c>
      <c r="E5" s="12">
        <v>3.33</v>
      </c>
      <c r="F5" s="11">
        <f t="shared" si="0"/>
        <v>13.986</v>
      </c>
    </row>
    <row r="6" ht="22" customHeight="1" spans="1:6">
      <c r="A6" s="9">
        <v>4</v>
      </c>
      <c r="B6" s="9" t="s">
        <v>7</v>
      </c>
      <c r="C6" s="12" t="s">
        <v>8</v>
      </c>
      <c r="D6" s="12" t="s">
        <v>12</v>
      </c>
      <c r="E6" s="12">
        <v>2.4</v>
      </c>
      <c r="F6" s="11">
        <f t="shared" si="0"/>
        <v>10.08</v>
      </c>
    </row>
    <row r="7" ht="22" customHeight="1" spans="1:6">
      <c r="A7" s="9">
        <v>5</v>
      </c>
      <c r="B7" s="9" t="s">
        <v>7</v>
      </c>
      <c r="C7" s="12" t="s">
        <v>8</v>
      </c>
      <c r="D7" s="12" t="s">
        <v>13</v>
      </c>
      <c r="E7" s="12">
        <v>2.4</v>
      </c>
      <c r="F7" s="11">
        <f t="shared" si="0"/>
        <v>10.08</v>
      </c>
    </row>
    <row r="8" ht="22" customHeight="1" spans="1:6">
      <c r="A8" s="9">
        <v>6</v>
      </c>
      <c r="B8" s="9" t="s">
        <v>7</v>
      </c>
      <c r="C8" s="12" t="s">
        <v>8</v>
      </c>
      <c r="D8" s="12" t="s">
        <v>14</v>
      </c>
      <c r="E8" s="12">
        <v>2.4</v>
      </c>
      <c r="F8" s="11">
        <f t="shared" si="0"/>
        <v>10.08</v>
      </c>
    </row>
    <row r="9" ht="22" customHeight="1" spans="1:6">
      <c r="A9" s="9">
        <v>7</v>
      </c>
      <c r="B9" s="9" t="s">
        <v>7</v>
      </c>
      <c r="C9" s="12" t="s">
        <v>15</v>
      </c>
      <c r="D9" s="12" t="s">
        <v>16</v>
      </c>
      <c r="E9" s="12">
        <v>4.89</v>
      </c>
      <c r="F9" s="11">
        <f t="shared" si="0"/>
        <v>20.538</v>
      </c>
    </row>
    <row r="10" ht="22" customHeight="1" spans="1:6">
      <c r="A10" s="9">
        <v>8</v>
      </c>
      <c r="B10" s="9" t="s">
        <v>7</v>
      </c>
      <c r="C10" s="12" t="s">
        <v>15</v>
      </c>
      <c r="D10" s="12" t="s">
        <v>17</v>
      </c>
      <c r="E10" s="12">
        <v>3.29</v>
      </c>
      <c r="F10" s="11">
        <f t="shared" si="0"/>
        <v>13.818</v>
      </c>
    </row>
    <row r="11" ht="22" customHeight="1" spans="1:6">
      <c r="A11" s="9">
        <v>9</v>
      </c>
      <c r="B11" s="9" t="s">
        <v>7</v>
      </c>
      <c r="C11" s="12" t="s">
        <v>15</v>
      </c>
      <c r="D11" s="12" t="s">
        <v>18</v>
      </c>
      <c r="E11" s="12">
        <v>3.94</v>
      </c>
      <c r="F11" s="11">
        <f t="shared" si="0"/>
        <v>16.548</v>
      </c>
    </row>
    <row r="12" ht="22" customHeight="1" spans="1:6">
      <c r="A12" s="9">
        <v>10</v>
      </c>
      <c r="B12" s="9" t="s">
        <v>7</v>
      </c>
      <c r="C12" s="12" t="s">
        <v>15</v>
      </c>
      <c r="D12" s="12" t="s">
        <v>19</v>
      </c>
      <c r="E12" s="12">
        <v>4.92</v>
      </c>
      <c r="F12" s="11">
        <f t="shared" si="0"/>
        <v>20.664</v>
      </c>
    </row>
    <row r="13" ht="22" customHeight="1" spans="1:6">
      <c r="A13" s="9">
        <v>11</v>
      </c>
      <c r="B13" s="9" t="s">
        <v>7</v>
      </c>
      <c r="C13" s="12" t="s">
        <v>15</v>
      </c>
      <c r="D13" s="12" t="s">
        <v>20</v>
      </c>
      <c r="E13" s="12">
        <v>1.61</v>
      </c>
      <c r="F13" s="11">
        <f t="shared" si="0"/>
        <v>6.762</v>
      </c>
    </row>
    <row r="14" ht="22" customHeight="1" spans="1:6">
      <c r="A14" s="9">
        <v>12</v>
      </c>
      <c r="B14" s="9" t="s">
        <v>7</v>
      </c>
      <c r="C14" s="12" t="s">
        <v>15</v>
      </c>
      <c r="D14" s="12" t="s">
        <v>21</v>
      </c>
      <c r="E14" s="12">
        <v>6.95</v>
      </c>
      <c r="F14" s="11">
        <f t="shared" si="0"/>
        <v>29.19</v>
      </c>
    </row>
    <row r="15" ht="22" customHeight="1" spans="1:6">
      <c r="A15" s="9">
        <v>13</v>
      </c>
      <c r="B15" s="9" t="s">
        <v>7</v>
      </c>
      <c r="C15" s="12" t="s">
        <v>15</v>
      </c>
      <c r="D15" s="12" t="s">
        <v>22</v>
      </c>
      <c r="E15" s="12">
        <v>8.08</v>
      </c>
      <c r="F15" s="11">
        <f t="shared" si="0"/>
        <v>33.936</v>
      </c>
    </row>
    <row r="16" ht="22" customHeight="1" spans="1:6">
      <c r="A16" s="9">
        <v>14</v>
      </c>
      <c r="B16" s="9" t="s">
        <v>7</v>
      </c>
      <c r="C16" s="12" t="s">
        <v>15</v>
      </c>
      <c r="D16" s="12" t="s">
        <v>23</v>
      </c>
      <c r="E16" s="12">
        <v>7.15</v>
      </c>
      <c r="F16" s="11">
        <f t="shared" si="0"/>
        <v>30.03</v>
      </c>
    </row>
    <row r="17" ht="22" customHeight="1" spans="1:6">
      <c r="A17" s="9">
        <v>15</v>
      </c>
      <c r="B17" s="9" t="s">
        <v>7</v>
      </c>
      <c r="C17" s="12" t="s">
        <v>15</v>
      </c>
      <c r="D17" s="12" t="s">
        <v>24</v>
      </c>
      <c r="E17" s="12">
        <v>3.66</v>
      </c>
      <c r="F17" s="11">
        <f t="shared" si="0"/>
        <v>15.372</v>
      </c>
    </row>
    <row r="18" ht="22" customHeight="1" spans="1:6">
      <c r="A18" s="9">
        <v>16</v>
      </c>
      <c r="B18" s="9" t="s">
        <v>7</v>
      </c>
      <c r="C18" s="12" t="s">
        <v>15</v>
      </c>
      <c r="D18" s="12" t="s">
        <v>25</v>
      </c>
      <c r="E18" s="12">
        <v>2.6</v>
      </c>
      <c r="F18" s="11">
        <f t="shared" si="0"/>
        <v>10.92</v>
      </c>
    </row>
    <row r="19" ht="22" customHeight="1" spans="1:6">
      <c r="A19" s="9">
        <v>17</v>
      </c>
      <c r="B19" s="9" t="s">
        <v>7</v>
      </c>
      <c r="C19" s="12" t="s">
        <v>26</v>
      </c>
      <c r="D19" s="12" t="s">
        <v>27</v>
      </c>
      <c r="E19" s="12">
        <v>5.96</v>
      </c>
      <c r="F19" s="11">
        <f t="shared" si="0"/>
        <v>25.032</v>
      </c>
    </row>
    <row r="20" ht="22" customHeight="1" spans="1:6">
      <c r="A20" s="9">
        <v>18</v>
      </c>
      <c r="B20" s="9" t="s">
        <v>7</v>
      </c>
      <c r="C20" s="12" t="s">
        <v>26</v>
      </c>
      <c r="D20" s="12" t="s">
        <v>28</v>
      </c>
      <c r="E20" s="12">
        <v>16.95</v>
      </c>
      <c r="F20" s="11">
        <f t="shared" si="0"/>
        <v>71.19</v>
      </c>
    </row>
    <row r="21" ht="22" customHeight="1" spans="1:6">
      <c r="A21" s="9">
        <v>19</v>
      </c>
      <c r="B21" s="9" t="s">
        <v>7</v>
      </c>
      <c r="C21" s="12" t="s">
        <v>26</v>
      </c>
      <c r="D21" s="12" t="s">
        <v>29</v>
      </c>
      <c r="E21" s="12">
        <v>8.23</v>
      </c>
      <c r="F21" s="11">
        <f t="shared" si="0"/>
        <v>34.566</v>
      </c>
    </row>
    <row r="22" ht="22" customHeight="1" spans="1:6">
      <c r="A22" s="9">
        <v>20</v>
      </c>
      <c r="B22" s="9" t="s">
        <v>7</v>
      </c>
      <c r="C22" s="12" t="s">
        <v>30</v>
      </c>
      <c r="D22" s="12" t="s">
        <v>31</v>
      </c>
      <c r="E22" s="12">
        <v>6.81</v>
      </c>
      <c r="F22" s="11">
        <f t="shared" si="0"/>
        <v>28.602</v>
      </c>
    </row>
    <row r="23" ht="22" customHeight="1" spans="1:6">
      <c r="A23" s="9">
        <v>21</v>
      </c>
      <c r="B23" s="9" t="s">
        <v>7</v>
      </c>
      <c r="C23" s="12" t="s">
        <v>30</v>
      </c>
      <c r="D23" s="12" t="s">
        <v>32</v>
      </c>
      <c r="E23" s="12">
        <v>2.26</v>
      </c>
      <c r="F23" s="11">
        <f t="shared" si="0"/>
        <v>9.492</v>
      </c>
    </row>
    <row r="24" ht="22" customHeight="1" spans="1:6">
      <c r="A24" s="9">
        <v>22</v>
      </c>
      <c r="B24" s="9" t="s">
        <v>7</v>
      </c>
      <c r="C24" s="12" t="s">
        <v>30</v>
      </c>
      <c r="D24" s="12" t="s">
        <v>33</v>
      </c>
      <c r="E24" s="12">
        <v>4.56</v>
      </c>
      <c r="F24" s="11">
        <f t="shared" si="0"/>
        <v>19.152</v>
      </c>
    </row>
    <row r="25" ht="22" customHeight="1" spans="1:6">
      <c r="A25" s="9">
        <v>23</v>
      </c>
      <c r="B25" s="9" t="s">
        <v>7</v>
      </c>
      <c r="C25" s="12" t="s">
        <v>30</v>
      </c>
      <c r="D25" s="12" t="s">
        <v>34</v>
      </c>
      <c r="E25" s="12">
        <v>7.79</v>
      </c>
      <c r="F25" s="11">
        <f t="shared" si="0"/>
        <v>32.718</v>
      </c>
    </row>
    <row r="26" ht="22" customHeight="1" spans="1:6">
      <c r="A26" s="9">
        <v>24</v>
      </c>
      <c r="B26" s="9" t="s">
        <v>7</v>
      </c>
      <c r="C26" s="12" t="s">
        <v>35</v>
      </c>
      <c r="D26" s="12" t="s">
        <v>36</v>
      </c>
      <c r="E26" s="12">
        <v>9.3</v>
      </c>
      <c r="F26" s="11">
        <f t="shared" si="0"/>
        <v>39.06</v>
      </c>
    </row>
    <row r="27" ht="22" customHeight="1" spans="1:6">
      <c r="A27" s="9">
        <v>25</v>
      </c>
      <c r="B27" s="9" t="s">
        <v>7</v>
      </c>
      <c r="C27" s="12" t="s">
        <v>35</v>
      </c>
      <c r="D27" s="12" t="s">
        <v>37</v>
      </c>
      <c r="E27" s="12">
        <v>4.54</v>
      </c>
      <c r="F27" s="11">
        <f t="shared" si="0"/>
        <v>19.068</v>
      </c>
    </row>
    <row r="28" ht="22" customHeight="1" spans="1:6">
      <c r="A28" s="9">
        <v>26</v>
      </c>
      <c r="B28" s="9" t="s">
        <v>7</v>
      </c>
      <c r="C28" s="12" t="s">
        <v>35</v>
      </c>
      <c r="D28" s="12" t="s">
        <v>38</v>
      </c>
      <c r="E28" s="12">
        <v>3.96</v>
      </c>
      <c r="F28" s="11">
        <f t="shared" si="0"/>
        <v>16.632</v>
      </c>
    </row>
    <row r="29" ht="22" customHeight="1" spans="1:6">
      <c r="A29" s="9">
        <v>27</v>
      </c>
      <c r="B29" s="9" t="s">
        <v>7</v>
      </c>
      <c r="C29" s="12" t="s">
        <v>39</v>
      </c>
      <c r="D29" s="12" t="s">
        <v>40</v>
      </c>
      <c r="E29" s="12">
        <v>5.95</v>
      </c>
      <c r="F29" s="11">
        <f t="shared" si="0"/>
        <v>24.99</v>
      </c>
    </row>
    <row r="30" ht="22" customHeight="1" spans="1:6">
      <c r="A30" s="9">
        <v>28</v>
      </c>
      <c r="B30" s="9" t="s">
        <v>7</v>
      </c>
      <c r="C30" s="12" t="s">
        <v>39</v>
      </c>
      <c r="D30" s="12" t="s">
        <v>41</v>
      </c>
      <c r="E30" s="12">
        <v>4.26</v>
      </c>
      <c r="F30" s="11">
        <f t="shared" si="0"/>
        <v>17.892</v>
      </c>
    </row>
    <row r="31" ht="22" customHeight="1" spans="1:6">
      <c r="A31" s="9">
        <v>29</v>
      </c>
      <c r="B31" s="9" t="s">
        <v>7</v>
      </c>
      <c r="C31" s="12" t="s">
        <v>39</v>
      </c>
      <c r="D31" s="12" t="s">
        <v>42</v>
      </c>
      <c r="E31" s="12">
        <v>6.6</v>
      </c>
      <c r="F31" s="11">
        <f t="shared" si="0"/>
        <v>27.72</v>
      </c>
    </row>
    <row r="32" ht="22" customHeight="1" spans="1:6">
      <c r="A32" s="9">
        <v>30</v>
      </c>
      <c r="B32" s="9" t="s">
        <v>7</v>
      </c>
      <c r="C32" s="12" t="s">
        <v>39</v>
      </c>
      <c r="D32" s="12" t="s">
        <v>43</v>
      </c>
      <c r="E32" s="12">
        <v>7.4</v>
      </c>
      <c r="F32" s="11">
        <f t="shared" si="0"/>
        <v>31.08</v>
      </c>
    </row>
    <row r="33" ht="22" customHeight="1" spans="1:6">
      <c r="A33" s="9">
        <v>31</v>
      </c>
      <c r="B33" s="9" t="s">
        <v>7</v>
      </c>
      <c r="C33" s="12" t="s">
        <v>44</v>
      </c>
      <c r="D33" s="12" t="s">
        <v>45</v>
      </c>
      <c r="E33" s="12">
        <v>4.41</v>
      </c>
      <c r="F33" s="11">
        <f t="shared" si="0"/>
        <v>18.522</v>
      </c>
    </row>
    <row r="34" ht="22" customHeight="1" spans="1:6">
      <c r="A34" s="9">
        <v>32</v>
      </c>
      <c r="B34" s="9" t="s">
        <v>7</v>
      </c>
      <c r="C34" s="12" t="s">
        <v>44</v>
      </c>
      <c r="D34" s="12" t="s">
        <v>46</v>
      </c>
      <c r="E34" s="12">
        <v>5.36</v>
      </c>
      <c r="F34" s="11">
        <f t="shared" si="0"/>
        <v>22.512</v>
      </c>
    </row>
    <row r="35" ht="22" customHeight="1" spans="1:6">
      <c r="A35" s="9">
        <v>33</v>
      </c>
      <c r="B35" s="9" t="s">
        <v>7</v>
      </c>
      <c r="C35" s="12" t="s">
        <v>44</v>
      </c>
      <c r="D35" s="12" t="s">
        <v>47</v>
      </c>
      <c r="E35" s="12">
        <v>10.36</v>
      </c>
      <c r="F35" s="11">
        <f t="shared" si="0"/>
        <v>43.512</v>
      </c>
    </row>
    <row r="36" ht="22" customHeight="1" spans="1:6">
      <c r="A36" s="9">
        <v>34</v>
      </c>
      <c r="B36" s="9" t="s">
        <v>7</v>
      </c>
      <c r="C36" s="12" t="s">
        <v>44</v>
      </c>
      <c r="D36" s="12" t="s">
        <v>48</v>
      </c>
      <c r="E36" s="12">
        <v>3.52</v>
      </c>
      <c r="F36" s="11">
        <f t="shared" si="0"/>
        <v>14.784</v>
      </c>
    </row>
    <row r="37" ht="22" customHeight="1" spans="1:6">
      <c r="A37" s="9">
        <v>35</v>
      </c>
      <c r="B37" s="9" t="s">
        <v>7</v>
      </c>
      <c r="C37" s="12" t="s">
        <v>44</v>
      </c>
      <c r="D37" s="12" t="s">
        <v>49</v>
      </c>
      <c r="E37" s="12">
        <v>3.96</v>
      </c>
      <c r="F37" s="11">
        <f t="shared" si="0"/>
        <v>16.632</v>
      </c>
    </row>
    <row r="38" ht="22" customHeight="1" spans="1:6">
      <c r="A38" s="9">
        <v>36</v>
      </c>
      <c r="B38" s="9" t="s">
        <v>7</v>
      </c>
      <c r="C38" s="12" t="s">
        <v>50</v>
      </c>
      <c r="D38" s="12" t="s">
        <v>51</v>
      </c>
      <c r="E38" s="12">
        <v>9.52</v>
      </c>
      <c r="F38" s="11">
        <f t="shared" si="0"/>
        <v>39.984</v>
      </c>
    </row>
    <row r="39" ht="22" customHeight="1" spans="1:6">
      <c r="A39" s="9">
        <v>37</v>
      </c>
      <c r="B39" s="9" t="s">
        <v>7</v>
      </c>
      <c r="C39" s="12" t="s">
        <v>50</v>
      </c>
      <c r="D39" s="13" t="s">
        <v>52</v>
      </c>
      <c r="E39" s="12">
        <v>5.49</v>
      </c>
      <c r="F39" s="11">
        <f t="shared" si="0"/>
        <v>23.058</v>
      </c>
    </row>
    <row r="40" ht="22" customHeight="1" spans="1:6">
      <c r="A40" s="9">
        <v>38</v>
      </c>
      <c r="B40" s="9" t="s">
        <v>7</v>
      </c>
      <c r="C40" s="12" t="s">
        <v>50</v>
      </c>
      <c r="D40" s="12" t="s">
        <v>53</v>
      </c>
      <c r="E40" s="12">
        <v>17.94</v>
      </c>
      <c r="F40" s="11">
        <f t="shared" si="0"/>
        <v>75.348</v>
      </c>
    </row>
    <row r="41" ht="22" customHeight="1" spans="1:6">
      <c r="A41" s="9">
        <v>39</v>
      </c>
      <c r="B41" s="9" t="s">
        <v>7</v>
      </c>
      <c r="C41" s="12" t="s">
        <v>50</v>
      </c>
      <c r="D41" s="12" t="s">
        <v>54</v>
      </c>
      <c r="E41" s="12">
        <v>7.38</v>
      </c>
      <c r="F41" s="11">
        <f t="shared" si="0"/>
        <v>30.996</v>
      </c>
    </row>
    <row r="42" ht="22" customHeight="1" spans="1:6">
      <c r="A42" s="9">
        <v>40</v>
      </c>
      <c r="B42" s="9" t="s">
        <v>7</v>
      </c>
      <c r="C42" s="12" t="s">
        <v>50</v>
      </c>
      <c r="D42" s="12" t="s">
        <v>55</v>
      </c>
      <c r="E42" s="12">
        <v>10.77</v>
      </c>
      <c r="F42" s="11">
        <f t="shared" si="0"/>
        <v>45.234</v>
      </c>
    </row>
    <row r="43" ht="22" customHeight="1" spans="1:6">
      <c r="A43" s="9">
        <v>41</v>
      </c>
      <c r="B43" s="9" t="s">
        <v>7</v>
      </c>
      <c r="C43" s="12" t="s">
        <v>50</v>
      </c>
      <c r="D43" s="12" t="s">
        <v>56</v>
      </c>
      <c r="E43" s="12">
        <v>2.64</v>
      </c>
      <c r="F43" s="11">
        <f t="shared" si="0"/>
        <v>11.088</v>
      </c>
    </row>
    <row r="44" ht="22" customHeight="1" spans="1:6">
      <c r="A44" s="9">
        <v>42</v>
      </c>
      <c r="B44" s="9" t="s">
        <v>7</v>
      </c>
      <c r="C44" s="12" t="s">
        <v>50</v>
      </c>
      <c r="D44" s="12" t="s">
        <v>57</v>
      </c>
      <c r="E44" s="12">
        <v>11.9</v>
      </c>
      <c r="F44" s="11">
        <f t="shared" si="0"/>
        <v>49.98</v>
      </c>
    </row>
    <row r="45" ht="22" customHeight="1" spans="1:6">
      <c r="A45" s="9">
        <v>43</v>
      </c>
      <c r="B45" s="9" t="s">
        <v>7</v>
      </c>
      <c r="C45" s="12" t="s">
        <v>58</v>
      </c>
      <c r="D45" s="12" t="s">
        <v>59</v>
      </c>
      <c r="E45" s="12">
        <v>6.16</v>
      </c>
      <c r="F45" s="11">
        <f t="shared" si="0"/>
        <v>25.872</v>
      </c>
    </row>
    <row r="46" ht="22" customHeight="1" spans="1:6">
      <c r="A46" s="9">
        <v>44</v>
      </c>
      <c r="B46" s="9" t="s">
        <v>7</v>
      </c>
      <c r="C46" s="12" t="s">
        <v>58</v>
      </c>
      <c r="D46" s="12" t="s">
        <v>60</v>
      </c>
      <c r="E46" s="12">
        <v>4.36</v>
      </c>
      <c r="F46" s="11">
        <f t="shared" si="0"/>
        <v>18.312</v>
      </c>
    </row>
    <row r="47" ht="22" customHeight="1" spans="1:6">
      <c r="A47" s="9">
        <v>45</v>
      </c>
      <c r="B47" s="9" t="s">
        <v>7</v>
      </c>
      <c r="C47" s="12" t="s">
        <v>58</v>
      </c>
      <c r="D47" s="12" t="s">
        <v>61</v>
      </c>
      <c r="E47" s="12">
        <v>6.16</v>
      </c>
      <c r="F47" s="11">
        <f t="shared" si="0"/>
        <v>25.872</v>
      </c>
    </row>
    <row r="48" ht="22" customHeight="1" spans="1:6">
      <c r="A48" s="9">
        <v>46</v>
      </c>
      <c r="B48" s="9" t="s">
        <v>7</v>
      </c>
      <c r="C48" s="14" t="s">
        <v>58</v>
      </c>
      <c r="D48" s="12" t="s">
        <v>62</v>
      </c>
      <c r="E48" s="12">
        <v>7</v>
      </c>
      <c r="F48" s="11">
        <f t="shared" si="0"/>
        <v>29.4</v>
      </c>
    </row>
    <row r="49" ht="22" customHeight="1" spans="1:6">
      <c r="A49" s="9">
        <v>47</v>
      </c>
      <c r="B49" s="9" t="s">
        <v>7</v>
      </c>
      <c r="C49" s="12" t="s">
        <v>63</v>
      </c>
      <c r="D49" s="12" t="s">
        <v>64</v>
      </c>
      <c r="E49" s="12">
        <v>3.29</v>
      </c>
      <c r="F49" s="11">
        <f t="shared" si="0"/>
        <v>13.818</v>
      </c>
    </row>
    <row r="50" ht="22" customHeight="1" spans="1:6">
      <c r="A50" s="9">
        <v>48</v>
      </c>
      <c r="B50" s="9" t="s">
        <v>7</v>
      </c>
      <c r="C50" s="12" t="s">
        <v>63</v>
      </c>
      <c r="D50" s="15" t="s">
        <v>65</v>
      </c>
      <c r="E50" s="12">
        <v>2.77</v>
      </c>
      <c r="F50" s="11">
        <f t="shared" si="0"/>
        <v>11.634</v>
      </c>
    </row>
    <row r="51" ht="22" customHeight="1" spans="1:6">
      <c r="A51" s="9">
        <v>49</v>
      </c>
      <c r="B51" s="9" t="s">
        <v>7</v>
      </c>
      <c r="C51" s="12" t="s">
        <v>63</v>
      </c>
      <c r="D51" s="12" t="s">
        <v>66</v>
      </c>
      <c r="E51" s="12">
        <v>2.6</v>
      </c>
      <c r="F51" s="11">
        <f t="shared" si="0"/>
        <v>10.92</v>
      </c>
    </row>
    <row r="52" ht="22" customHeight="1" spans="1:6">
      <c r="A52" s="9">
        <v>50</v>
      </c>
      <c r="B52" s="9" t="s">
        <v>7</v>
      </c>
      <c r="C52" s="12" t="s">
        <v>63</v>
      </c>
      <c r="D52" s="12" t="s">
        <v>67</v>
      </c>
      <c r="E52" s="12">
        <v>6.94</v>
      </c>
      <c r="F52" s="11">
        <f t="shared" si="0"/>
        <v>29.148</v>
      </c>
    </row>
    <row r="53" ht="22" customHeight="1" spans="1:6">
      <c r="A53" s="9">
        <v>51</v>
      </c>
      <c r="B53" s="9" t="s">
        <v>7</v>
      </c>
      <c r="C53" s="12" t="s">
        <v>68</v>
      </c>
      <c r="D53" s="12" t="s">
        <v>69</v>
      </c>
      <c r="E53" s="12">
        <v>9.17</v>
      </c>
      <c r="F53" s="11">
        <f t="shared" si="0"/>
        <v>38.514</v>
      </c>
    </row>
    <row r="54" ht="22" customHeight="1" spans="1:6">
      <c r="A54" s="9">
        <v>52</v>
      </c>
      <c r="B54" s="9" t="s">
        <v>7</v>
      </c>
      <c r="C54" s="12" t="s">
        <v>68</v>
      </c>
      <c r="D54" s="12" t="s">
        <v>70</v>
      </c>
      <c r="E54" s="12">
        <v>11.61</v>
      </c>
      <c r="F54" s="11">
        <f t="shared" si="0"/>
        <v>48.762</v>
      </c>
    </row>
    <row r="55" ht="22" customHeight="1" spans="1:6">
      <c r="A55" s="9">
        <v>53</v>
      </c>
      <c r="B55" s="9" t="s">
        <v>7</v>
      </c>
      <c r="C55" s="12" t="s">
        <v>68</v>
      </c>
      <c r="D55" s="12" t="s">
        <v>71</v>
      </c>
      <c r="E55" s="12">
        <v>2</v>
      </c>
      <c r="F55" s="11">
        <f t="shared" si="0"/>
        <v>8.4</v>
      </c>
    </row>
    <row r="56" ht="22" customHeight="1" spans="1:6">
      <c r="A56" s="9">
        <v>54</v>
      </c>
      <c r="B56" s="9" t="s">
        <v>7</v>
      </c>
      <c r="C56" s="12" t="s">
        <v>68</v>
      </c>
      <c r="D56" s="15" t="s">
        <v>72</v>
      </c>
      <c r="E56" s="12">
        <v>4.31</v>
      </c>
      <c r="F56" s="11">
        <f t="shared" si="0"/>
        <v>18.102</v>
      </c>
    </row>
    <row r="57" ht="22" customHeight="1" spans="1:6">
      <c r="A57" s="9">
        <v>55</v>
      </c>
      <c r="B57" s="9" t="s">
        <v>7</v>
      </c>
      <c r="C57" s="12" t="s">
        <v>73</v>
      </c>
      <c r="D57" s="12" t="s">
        <v>74</v>
      </c>
      <c r="E57" s="12">
        <v>3.92</v>
      </c>
      <c r="F57" s="11">
        <f t="shared" si="0"/>
        <v>16.464</v>
      </c>
    </row>
    <row r="58" ht="22" customHeight="1" spans="1:6">
      <c r="A58" s="9">
        <v>56</v>
      </c>
      <c r="B58" s="9" t="s">
        <v>7</v>
      </c>
      <c r="C58" s="12" t="s">
        <v>73</v>
      </c>
      <c r="D58" s="12" t="s">
        <v>75</v>
      </c>
      <c r="E58" s="12">
        <v>2.48</v>
      </c>
      <c r="F58" s="11">
        <f t="shared" si="0"/>
        <v>10.416</v>
      </c>
    </row>
    <row r="59" ht="22" customHeight="1" spans="1:6">
      <c r="A59" s="9">
        <v>57</v>
      </c>
      <c r="B59" s="9" t="s">
        <v>7</v>
      </c>
      <c r="C59" s="12" t="s">
        <v>73</v>
      </c>
      <c r="D59" s="12" t="s">
        <v>76</v>
      </c>
      <c r="E59" s="12">
        <v>5.75</v>
      </c>
      <c r="F59" s="11">
        <f t="shared" si="0"/>
        <v>24.15</v>
      </c>
    </row>
    <row r="60" ht="22" customHeight="1" spans="1:6">
      <c r="A60" s="9">
        <v>58</v>
      </c>
      <c r="B60" s="9" t="s">
        <v>7</v>
      </c>
      <c r="C60" s="12" t="s">
        <v>73</v>
      </c>
      <c r="D60" s="12" t="s">
        <v>77</v>
      </c>
      <c r="E60" s="12">
        <v>5.18</v>
      </c>
      <c r="F60" s="11">
        <f t="shared" si="0"/>
        <v>21.756</v>
      </c>
    </row>
    <row r="61" ht="22" customHeight="1" spans="1:6">
      <c r="A61" s="9">
        <v>59</v>
      </c>
      <c r="B61" s="9" t="s">
        <v>7</v>
      </c>
      <c r="C61" s="12" t="s">
        <v>73</v>
      </c>
      <c r="D61" s="12" t="s">
        <v>78</v>
      </c>
      <c r="E61" s="12">
        <v>3.13</v>
      </c>
      <c r="F61" s="11">
        <f t="shared" si="0"/>
        <v>13.146</v>
      </c>
    </row>
    <row r="62" ht="22" customHeight="1" spans="1:6">
      <c r="A62" s="9">
        <v>60</v>
      </c>
      <c r="B62" s="9" t="s">
        <v>7</v>
      </c>
      <c r="C62" s="12" t="s">
        <v>79</v>
      </c>
      <c r="D62" s="12" t="s">
        <v>80</v>
      </c>
      <c r="E62" s="12">
        <v>6.87</v>
      </c>
      <c r="F62" s="11">
        <f t="shared" si="0"/>
        <v>28.854</v>
      </c>
    </row>
    <row r="63" ht="22" customHeight="1" spans="1:6">
      <c r="A63" s="9">
        <v>61</v>
      </c>
      <c r="B63" s="9" t="s">
        <v>7</v>
      </c>
      <c r="C63" s="12" t="s">
        <v>79</v>
      </c>
      <c r="D63" s="12" t="s">
        <v>81</v>
      </c>
      <c r="E63" s="12">
        <v>6.38</v>
      </c>
      <c r="F63" s="11">
        <f t="shared" si="0"/>
        <v>26.796</v>
      </c>
    </row>
    <row r="64" ht="22" customHeight="1" spans="1:6">
      <c r="A64" s="9">
        <v>62</v>
      </c>
      <c r="B64" s="9" t="s">
        <v>7</v>
      </c>
      <c r="C64" s="12" t="s">
        <v>79</v>
      </c>
      <c r="D64" s="12" t="s">
        <v>82</v>
      </c>
      <c r="E64" s="12">
        <v>8.96</v>
      </c>
      <c r="F64" s="11">
        <f t="shared" si="0"/>
        <v>37.632</v>
      </c>
    </row>
    <row r="65" ht="22" customHeight="1" spans="1:6">
      <c r="A65" s="9">
        <v>63</v>
      </c>
      <c r="B65" s="9" t="s">
        <v>7</v>
      </c>
      <c r="C65" s="12" t="s">
        <v>79</v>
      </c>
      <c r="D65" s="12" t="s">
        <v>83</v>
      </c>
      <c r="E65" s="12">
        <v>7.43</v>
      </c>
      <c r="F65" s="11">
        <f t="shared" si="0"/>
        <v>31.206</v>
      </c>
    </row>
    <row r="66" ht="22" customHeight="1" spans="1:6">
      <c r="A66" s="9">
        <v>64</v>
      </c>
      <c r="B66" s="9" t="s">
        <v>7</v>
      </c>
      <c r="C66" s="12" t="s">
        <v>79</v>
      </c>
      <c r="D66" s="12" t="s">
        <v>84</v>
      </c>
      <c r="E66" s="12">
        <v>12.04</v>
      </c>
      <c r="F66" s="11">
        <f t="shared" si="0"/>
        <v>50.568</v>
      </c>
    </row>
    <row r="67" ht="22" customHeight="1" spans="1:6">
      <c r="A67" s="9">
        <v>65</v>
      </c>
      <c r="B67" s="9" t="s">
        <v>7</v>
      </c>
      <c r="C67" s="12" t="s">
        <v>85</v>
      </c>
      <c r="D67" s="12" t="s">
        <v>86</v>
      </c>
      <c r="E67" s="12">
        <v>1.72</v>
      </c>
      <c r="F67" s="11">
        <f t="shared" si="0"/>
        <v>7.224</v>
      </c>
    </row>
    <row r="68" ht="22" customHeight="1" spans="1:6">
      <c r="A68" s="9">
        <v>66</v>
      </c>
      <c r="B68" s="9" t="s">
        <v>7</v>
      </c>
      <c r="C68" s="12" t="s">
        <v>85</v>
      </c>
      <c r="D68" s="12" t="s">
        <v>87</v>
      </c>
      <c r="E68" s="12">
        <v>6.5</v>
      </c>
      <c r="F68" s="11">
        <f t="shared" ref="F68:F131" si="1">E68*21*0.2</f>
        <v>27.3</v>
      </c>
    </row>
    <row r="69" ht="22" customHeight="1" spans="1:6">
      <c r="A69" s="9">
        <v>67</v>
      </c>
      <c r="B69" s="9" t="s">
        <v>7</v>
      </c>
      <c r="C69" s="12" t="s">
        <v>85</v>
      </c>
      <c r="D69" s="12" t="s">
        <v>88</v>
      </c>
      <c r="E69" s="12">
        <v>1.28</v>
      </c>
      <c r="F69" s="11">
        <f t="shared" si="1"/>
        <v>5.376</v>
      </c>
    </row>
    <row r="70" ht="22" customHeight="1" spans="1:6">
      <c r="A70" s="9">
        <v>68</v>
      </c>
      <c r="B70" s="9" t="s">
        <v>7</v>
      </c>
      <c r="C70" s="12" t="s">
        <v>85</v>
      </c>
      <c r="D70" s="12" t="s">
        <v>89</v>
      </c>
      <c r="E70" s="12">
        <v>4.41</v>
      </c>
      <c r="F70" s="11">
        <f t="shared" si="1"/>
        <v>18.522</v>
      </c>
    </row>
    <row r="71" ht="22" customHeight="1" spans="1:6">
      <c r="A71" s="9">
        <v>69</v>
      </c>
      <c r="B71" s="9" t="s">
        <v>7</v>
      </c>
      <c r="C71" s="12" t="s">
        <v>85</v>
      </c>
      <c r="D71" s="12" t="s">
        <v>90</v>
      </c>
      <c r="E71" s="12">
        <v>5.6</v>
      </c>
      <c r="F71" s="11">
        <f t="shared" si="1"/>
        <v>23.52</v>
      </c>
    </row>
    <row r="72" ht="22" customHeight="1" spans="1:6">
      <c r="A72" s="9">
        <v>70</v>
      </c>
      <c r="B72" s="9" t="s">
        <v>7</v>
      </c>
      <c r="C72" s="12" t="s">
        <v>85</v>
      </c>
      <c r="D72" s="12" t="s">
        <v>91</v>
      </c>
      <c r="E72" s="12">
        <v>5.15</v>
      </c>
      <c r="F72" s="11">
        <f t="shared" si="1"/>
        <v>21.63</v>
      </c>
    </row>
    <row r="73" ht="22" customHeight="1" spans="1:6">
      <c r="A73" s="9">
        <v>71</v>
      </c>
      <c r="B73" s="9" t="s">
        <v>7</v>
      </c>
      <c r="C73" s="12" t="s">
        <v>85</v>
      </c>
      <c r="D73" s="12" t="s">
        <v>92</v>
      </c>
      <c r="E73" s="12">
        <v>8.9</v>
      </c>
      <c r="F73" s="11">
        <f t="shared" si="1"/>
        <v>37.38</v>
      </c>
    </row>
    <row r="74" ht="22" customHeight="1" spans="1:6">
      <c r="A74" s="9">
        <v>72</v>
      </c>
      <c r="B74" s="9" t="s">
        <v>7</v>
      </c>
      <c r="C74" s="12" t="s">
        <v>85</v>
      </c>
      <c r="D74" s="12" t="s">
        <v>93</v>
      </c>
      <c r="E74" s="12">
        <v>1.7</v>
      </c>
      <c r="F74" s="11">
        <f t="shared" si="1"/>
        <v>7.14</v>
      </c>
    </row>
    <row r="75" ht="22" customHeight="1" spans="1:6">
      <c r="A75" s="9">
        <v>73</v>
      </c>
      <c r="B75" s="9" t="s">
        <v>7</v>
      </c>
      <c r="C75" s="12" t="s">
        <v>85</v>
      </c>
      <c r="D75" s="12" t="s">
        <v>94</v>
      </c>
      <c r="E75" s="12">
        <v>6.53</v>
      </c>
      <c r="F75" s="11">
        <f t="shared" si="1"/>
        <v>27.426</v>
      </c>
    </row>
    <row r="76" ht="22" customHeight="1" spans="1:6">
      <c r="A76" s="9">
        <v>74</v>
      </c>
      <c r="B76" s="9" t="s">
        <v>7</v>
      </c>
      <c r="C76" s="12" t="s">
        <v>85</v>
      </c>
      <c r="D76" s="12" t="s">
        <v>95</v>
      </c>
      <c r="E76" s="12">
        <v>4.19</v>
      </c>
      <c r="F76" s="11">
        <f t="shared" si="1"/>
        <v>17.598</v>
      </c>
    </row>
    <row r="77" ht="22" customHeight="1" spans="1:6">
      <c r="A77" s="9">
        <v>75</v>
      </c>
      <c r="B77" s="9" t="s">
        <v>7</v>
      </c>
      <c r="C77" s="12" t="s">
        <v>96</v>
      </c>
      <c r="D77" s="12" t="s">
        <v>97</v>
      </c>
      <c r="E77" s="12">
        <v>5.51</v>
      </c>
      <c r="F77" s="11">
        <f t="shared" si="1"/>
        <v>23.142</v>
      </c>
    </row>
    <row r="78" ht="22" customHeight="1" spans="1:6">
      <c r="A78" s="9">
        <v>76</v>
      </c>
      <c r="B78" s="9" t="s">
        <v>7</v>
      </c>
      <c r="C78" s="12" t="s">
        <v>96</v>
      </c>
      <c r="D78" s="12" t="s">
        <v>98</v>
      </c>
      <c r="E78" s="12">
        <v>3.17</v>
      </c>
      <c r="F78" s="11">
        <f t="shared" si="1"/>
        <v>13.314</v>
      </c>
    </row>
    <row r="79" ht="22" customHeight="1" spans="1:6">
      <c r="A79" s="9">
        <v>77</v>
      </c>
      <c r="B79" s="9" t="s">
        <v>7</v>
      </c>
      <c r="C79" s="12" t="s">
        <v>99</v>
      </c>
      <c r="D79" s="12" t="s">
        <v>100</v>
      </c>
      <c r="E79" s="12">
        <v>1.38</v>
      </c>
      <c r="F79" s="11">
        <f t="shared" si="1"/>
        <v>5.796</v>
      </c>
    </row>
    <row r="80" ht="22" customHeight="1" spans="1:6">
      <c r="A80" s="9">
        <v>78</v>
      </c>
      <c r="B80" s="9" t="s">
        <v>7</v>
      </c>
      <c r="C80" s="12" t="s">
        <v>101</v>
      </c>
      <c r="D80" s="12" t="s">
        <v>102</v>
      </c>
      <c r="E80" s="12">
        <v>5.21</v>
      </c>
      <c r="F80" s="11">
        <f t="shared" si="1"/>
        <v>21.882</v>
      </c>
    </row>
    <row r="81" ht="22" customHeight="1" spans="1:6">
      <c r="A81" s="9">
        <v>79</v>
      </c>
      <c r="B81" s="9" t="s">
        <v>7</v>
      </c>
      <c r="C81" s="12" t="s">
        <v>101</v>
      </c>
      <c r="D81" s="12" t="s">
        <v>103</v>
      </c>
      <c r="E81" s="12">
        <v>2.37</v>
      </c>
      <c r="F81" s="11">
        <f t="shared" si="1"/>
        <v>9.954</v>
      </c>
    </row>
    <row r="82" ht="22" customHeight="1" spans="1:6">
      <c r="A82" s="9">
        <v>80</v>
      </c>
      <c r="B82" s="9" t="s">
        <v>7</v>
      </c>
      <c r="C82" s="12" t="s">
        <v>101</v>
      </c>
      <c r="D82" s="12" t="s">
        <v>104</v>
      </c>
      <c r="E82" s="12">
        <v>7.48</v>
      </c>
      <c r="F82" s="11">
        <f t="shared" si="1"/>
        <v>31.416</v>
      </c>
    </row>
    <row r="83" ht="22" customHeight="1" spans="1:6">
      <c r="A83" s="9">
        <v>81</v>
      </c>
      <c r="B83" s="9" t="s">
        <v>7</v>
      </c>
      <c r="C83" s="12" t="s">
        <v>101</v>
      </c>
      <c r="D83" s="12" t="s">
        <v>105</v>
      </c>
      <c r="E83" s="12">
        <v>8.28</v>
      </c>
      <c r="F83" s="11">
        <f t="shared" si="1"/>
        <v>34.776</v>
      </c>
    </row>
    <row r="84" ht="22" customHeight="1" spans="1:6">
      <c r="A84" s="9">
        <v>82</v>
      </c>
      <c r="B84" s="9" t="s">
        <v>7</v>
      </c>
      <c r="C84" s="12" t="s">
        <v>101</v>
      </c>
      <c r="D84" s="12" t="s">
        <v>106</v>
      </c>
      <c r="E84" s="12">
        <v>5.39</v>
      </c>
      <c r="F84" s="11">
        <f t="shared" si="1"/>
        <v>22.638</v>
      </c>
    </row>
    <row r="85" ht="22" customHeight="1" spans="1:6">
      <c r="A85" s="9">
        <v>83</v>
      </c>
      <c r="B85" s="9" t="s">
        <v>7</v>
      </c>
      <c r="C85" s="12" t="s">
        <v>101</v>
      </c>
      <c r="D85" s="12" t="s">
        <v>107</v>
      </c>
      <c r="E85" s="12">
        <v>4.42</v>
      </c>
      <c r="F85" s="11">
        <f t="shared" si="1"/>
        <v>18.564</v>
      </c>
    </row>
    <row r="86" ht="22" customHeight="1" spans="1:6">
      <c r="A86" s="9">
        <v>84</v>
      </c>
      <c r="B86" s="9" t="s">
        <v>7</v>
      </c>
      <c r="C86" s="12" t="s">
        <v>101</v>
      </c>
      <c r="D86" s="12" t="s">
        <v>108</v>
      </c>
      <c r="E86" s="12">
        <v>2.33</v>
      </c>
      <c r="F86" s="11">
        <f t="shared" si="1"/>
        <v>9.786</v>
      </c>
    </row>
    <row r="87" ht="22" customHeight="1" spans="1:6">
      <c r="A87" s="9">
        <v>85</v>
      </c>
      <c r="B87" s="9" t="s">
        <v>7</v>
      </c>
      <c r="C87" s="12" t="s">
        <v>101</v>
      </c>
      <c r="D87" s="12" t="s">
        <v>109</v>
      </c>
      <c r="E87" s="12">
        <v>7.16</v>
      </c>
      <c r="F87" s="11">
        <f t="shared" si="1"/>
        <v>30.072</v>
      </c>
    </row>
    <row r="88" ht="22" customHeight="1" spans="1:6">
      <c r="A88" s="9">
        <v>86</v>
      </c>
      <c r="B88" s="9" t="s">
        <v>7</v>
      </c>
      <c r="C88" s="12" t="s">
        <v>101</v>
      </c>
      <c r="D88" s="12" t="s">
        <v>110</v>
      </c>
      <c r="E88" s="12">
        <v>3.77</v>
      </c>
      <c r="F88" s="11">
        <f t="shared" si="1"/>
        <v>15.834</v>
      </c>
    </row>
    <row r="89" ht="22" customHeight="1" spans="1:6">
      <c r="A89" s="9">
        <v>87</v>
      </c>
      <c r="B89" s="9" t="s">
        <v>7</v>
      </c>
      <c r="C89" s="12" t="s">
        <v>101</v>
      </c>
      <c r="D89" s="12" t="s">
        <v>111</v>
      </c>
      <c r="E89" s="12">
        <v>6.62</v>
      </c>
      <c r="F89" s="11">
        <f t="shared" si="1"/>
        <v>27.804</v>
      </c>
    </row>
    <row r="90" ht="22" customHeight="1" spans="1:6">
      <c r="A90" s="9">
        <v>88</v>
      </c>
      <c r="B90" s="9" t="s">
        <v>7</v>
      </c>
      <c r="C90" s="12" t="s">
        <v>112</v>
      </c>
      <c r="D90" s="12" t="s">
        <v>113</v>
      </c>
      <c r="E90" s="12">
        <v>5.94</v>
      </c>
      <c r="F90" s="11">
        <f t="shared" si="1"/>
        <v>24.948</v>
      </c>
    </row>
    <row r="91" ht="22" customHeight="1" spans="1:6">
      <c r="A91" s="9">
        <v>89</v>
      </c>
      <c r="B91" s="9" t="s">
        <v>7</v>
      </c>
      <c r="C91" s="12" t="s">
        <v>112</v>
      </c>
      <c r="D91" s="12" t="s">
        <v>114</v>
      </c>
      <c r="E91" s="12">
        <v>9.45</v>
      </c>
      <c r="F91" s="11">
        <f t="shared" si="1"/>
        <v>39.69</v>
      </c>
    </row>
    <row r="92" ht="22" customHeight="1" spans="1:6">
      <c r="A92" s="9">
        <v>90</v>
      </c>
      <c r="B92" s="9" t="s">
        <v>7</v>
      </c>
      <c r="C92" s="12" t="s">
        <v>112</v>
      </c>
      <c r="D92" s="12" t="s">
        <v>115</v>
      </c>
      <c r="E92" s="12">
        <v>13.6</v>
      </c>
      <c r="F92" s="11">
        <f t="shared" si="1"/>
        <v>57.12</v>
      </c>
    </row>
    <row r="93" ht="22" customHeight="1" spans="1:6">
      <c r="A93" s="9">
        <v>91</v>
      </c>
      <c r="B93" s="9" t="s">
        <v>7</v>
      </c>
      <c r="C93" s="12" t="s">
        <v>112</v>
      </c>
      <c r="D93" s="12" t="s">
        <v>116</v>
      </c>
      <c r="E93" s="12">
        <v>7.75</v>
      </c>
      <c r="F93" s="11">
        <f t="shared" si="1"/>
        <v>32.55</v>
      </c>
    </row>
    <row r="94" ht="22" customHeight="1" spans="1:6">
      <c r="A94" s="9">
        <v>92</v>
      </c>
      <c r="B94" s="9" t="s">
        <v>7</v>
      </c>
      <c r="C94" s="12" t="s">
        <v>112</v>
      </c>
      <c r="D94" s="12" t="s">
        <v>117</v>
      </c>
      <c r="E94" s="12">
        <v>13.21</v>
      </c>
      <c r="F94" s="11">
        <f t="shared" si="1"/>
        <v>55.482</v>
      </c>
    </row>
    <row r="95" ht="22" customHeight="1" spans="1:6">
      <c r="A95" s="9">
        <v>93</v>
      </c>
      <c r="B95" s="9" t="s">
        <v>7</v>
      </c>
      <c r="C95" s="12" t="s">
        <v>118</v>
      </c>
      <c r="D95" s="12" t="s">
        <v>119</v>
      </c>
      <c r="E95" s="12">
        <v>4.99</v>
      </c>
      <c r="F95" s="11">
        <f t="shared" si="1"/>
        <v>20.958</v>
      </c>
    </row>
    <row r="96" ht="22" customHeight="1" spans="1:6">
      <c r="A96" s="9">
        <v>94</v>
      </c>
      <c r="B96" s="9" t="s">
        <v>7</v>
      </c>
      <c r="C96" s="12" t="s">
        <v>118</v>
      </c>
      <c r="D96" s="12" t="s">
        <v>120</v>
      </c>
      <c r="E96" s="12">
        <v>4.7</v>
      </c>
      <c r="F96" s="11">
        <f t="shared" si="1"/>
        <v>19.74</v>
      </c>
    </row>
    <row r="97" ht="22" customHeight="1" spans="1:6">
      <c r="A97" s="9">
        <v>95</v>
      </c>
      <c r="B97" s="9" t="s">
        <v>7</v>
      </c>
      <c r="C97" s="12" t="s">
        <v>121</v>
      </c>
      <c r="D97" s="12" t="s">
        <v>122</v>
      </c>
      <c r="E97" s="12">
        <v>9.93</v>
      </c>
      <c r="F97" s="11">
        <f t="shared" si="1"/>
        <v>41.706</v>
      </c>
    </row>
    <row r="98" ht="22" customHeight="1" spans="1:6">
      <c r="A98" s="9">
        <v>96</v>
      </c>
      <c r="B98" s="9" t="s">
        <v>7</v>
      </c>
      <c r="C98" s="12" t="s">
        <v>121</v>
      </c>
      <c r="D98" s="12" t="s">
        <v>123</v>
      </c>
      <c r="E98" s="12">
        <v>7.73</v>
      </c>
      <c r="F98" s="11">
        <f t="shared" si="1"/>
        <v>32.466</v>
      </c>
    </row>
    <row r="99" ht="22" customHeight="1" spans="1:6">
      <c r="A99" s="9">
        <v>97</v>
      </c>
      <c r="B99" s="9" t="s">
        <v>7</v>
      </c>
      <c r="C99" s="12" t="s">
        <v>121</v>
      </c>
      <c r="D99" s="12" t="s">
        <v>124</v>
      </c>
      <c r="E99" s="12">
        <v>6.7</v>
      </c>
      <c r="F99" s="11">
        <f t="shared" si="1"/>
        <v>28.14</v>
      </c>
    </row>
    <row r="100" ht="22" customHeight="1" spans="1:6">
      <c r="A100" s="9">
        <v>98</v>
      </c>
      <c r="B100" s="9" t="s">
        <v>7</v>
      </c>
      <c r="C100" s="12" t="s">
        <v>121</v>
      </c>
      <c r="D100" s="12" t="s">
        <v>125</v>
      </c>
      <c r="E100" s="12">
        <v>4.97</v>
      </c>
      <c r="F100" s="11">
        <f t="shared" si="1"/>
        <v>20.874</v>
      </c>
    </row>
    <row r="101" ht="22" customHeight="1" spans="1:6">
      <c r="A101" s="9">
        <v>99</v>
      </c>
      <c r="B101" s="9" t="s">
        <v>7</v>
      </c>
      <c r="C101" s="12" t="s">
        <v>126</v>
      </c>
      <c r="D101" s="13" t="s">
        <v>127</v>
      </c>
      <c r="E101" s="12">
        <v>8.11</v>
      </c>
      <c r="F101" s="11">
        <f t="shared" si="1"/>
        <v>34.062</v>
      </c>
    </row>
    <row r="102" ht="22" customHeight="1" spans="1:6">
      <c r="A102" s="9">
        <v>100</v>
      </c>
      <c r="B102" s="9" t="s">
        <v>7</v>
      </c>
      <c r="C102" s="12" t="s">
        <v>126</v>
      </c>
      <c r="D102" s="13" t="s">
        <v>128</v>
      </c>
      <c r="E102" s="12">
        <v>7.11</v>
      </c>
      <c r="F102" s="11">
        <f t="shared" si="1"/>
        <v>29.862</v>
      </c>
    </row>
    <row r="103" ht="22" customHeight="1" spans="1:6">
      <c r="A103" s="9">
        <v>101</v>
      </c>
      <c r="B103" s="9" t="s">
        <v>7</v>
      </c>
      <c r="C103" s="12" t="s">
        <v>126</v>
      </c>
      <c r="D103" s="13" t="s">
        <v>129</v>
      </c>
      <c r="E103" s="12">
        <v>6.03</v>
      </c>
      <c r="F103" s="11">
        <f t="shared" si="1"/>
        <v>25.326</v>
      </c>
    </row>
    <row r="104" ht="22" customHeight="1" spans="1:6">
      <c r="A104" s="9">
        <v>102</v>
      </c>
      <c r="B104" s="9" t="s">
        <v>7</v>
      </c>
      <c r="C104" s="12" t="s">
        <v>126</v>
      </c>
      <c r="D104" s="13" t="s">
        <v>130</v>
      </c>
      <c r="E104" s="12">
        <v>5.2</v>
      </c>
      <c r="F104" s="11">
        <f t="shared" si="1"/>
        <v>21.84</v>
      </c>
    </row>
    <row r="105" ht="22" customHeight="1" spans="1:6">
      <c r="A105" s="9">
        <v>103</v>
      </c>
      <c r="B105" s="9" t="s">
        <v>7</v>
      </c>
      <c r="C105" s="12" t="s">
        <v>126</v>
      </c>
      <c r="D105" s="13" t="s">
        <v>131</v>
      </c>
      <c r="E105" s="12">
        <v>11.38</v>
      </c>
      <c r="F105" s="11">
        <f t="shared" si="1"/>
        <v>47.796</v>
      </c>
    </row>
    <row r="106" ht="22" customHeight="1" spans="1:6">
      <c r="A106" s="9">
        <v>104</v>
      </c>
      <c r="B106" s="9" t="s">
        <v>7</v>
      </c>
      <c r="C106" s="12" t="s">
        <v>126</v>
      </c>
      <c r="D106" s="13" t="s">
        <v>132</v>
      </c>
      <c r="E106" s="12">
        <v>2.41</v>
      </c>
      <c r="F106" s="11">
        <f t="shared" si="1"/>
        <v>10.122</v>
      </c>
    </row>
    <row r="107" ht="22" customHeight="1" spans="1:6">
      <c r="A107" s="9">
        <v>105</v>
      </c>
      <c r="B107" s="9" t="s">
        <v>7</v>
      </c>
      <c r="C107" s="12" t="s">
        <v>133</v>
      </c>
      <c r="D107" s="12" t="s">
        <v>134</v>
      </c>
      <c r="E107" s="12">
        <v>5.94</v>
      </c>
      <c r="F107" s="11">
        <f t="shared" si="1"/>
        <v>24.948</v>
      </c>
    </row>
    <row r="108" ht="22" customHeight="1" spans="1:6">
      <c r="A108" s="9">
        <v>106</v>
      </c>
      <c r="B108" s="9" t="s">
        <v>7</v>
      </c>
      <c r="C108" s="12" t="s">
        <v>133</v>
      </c>
      <c r="D108" s="12" t="s">
        <v>135</v>
      </c>
      <c r="E108" s="12">
        <v>6.87</v>
      </c>
      <c r="F108" s="11">
        <f t="shared" si="1"/>
        <v>28.854</v>
      </c>
    </row>
    <row r="109" ht="22" customHeight="1" spans="1:6">
      <c r="A109" s="9">
        <v>107</v>
      </c>
      <c r="B109" s="9" t="s">
        <v>7</v>
      </c>
      <c r="C109" s="12" t="s">
        <v>133</v>
      </c>
      <c r="D109" s="12" t="s">
        <v>136</v>
      </c>
      <c r="E109" s="12">
        <v>8.88</v>
      </c>
      <c r="F109" s="11">
        <f t="shared" si="1"/>
        <v>37.296</v>
      </c>
    </row>
    <row r="110" ht="22" customHeight="1" spans="1:6">
      <c r="A110" s="9">
        <v>108</v>
      </c>
      <c r="B110" s="9" t="s">
        <v>7</v>
      </c>
      <c r="C110" s="12" t="s">
        <v>133</v>
      </c>
      <c r="D110" s="12" t="s">
        <v>137</v>
      </c>
      <c r="E110" s="12">
        <v>2.91</v>
      </c>
      <c r="F110" s="11">
        <f t="shared" si="1"/>
        <v>12.222</v>
      </c>
    </row>
    <row r="111" ht="22" customHeight="1" spans="1:6">
      <c r="A111" s="9">
        <v>109</v>
      </c>
      <c r="B111" s="9" t="s">
        <v>7</v>
      </c>
      <c r="C111" s="12" t="s">
        <v>133</v>
      </c>
      <c r="D111" s="12" t="s">
        <v>138</v>
      </c>
      <c r="E111" s="12">
        <v>7.72</v>
      </c>
      <c r="F111" s="11">
        <f t="shared" si="1"/>
        <v>32.424</v>
      </c>
    </row>
    <row r="112" ht="22" customHeight="1" spans="1:6">
      <c r="A112" s="9">
        <v>110</v>
      </c>
      <c r="B112" s="9" t="s">
        <v>7</v>
      </c>
      <c r="C112" s="12" t="s">
        <v>133</v>
      </c>
      <c r="D112" s="12" t="s">
        <v>139</v>
      </c>
      <c r="E112" s="12">
        <v>6.24</v>
      </c>
      <c r="F112" s="11">
        <f t="shared" si="1"/>
        <v>26.208</v>
      </c>
    </row>
    <row r="113" ht="22" customHeight="1" spans="1:6">
      <c r="A113" s="9">
        <v>111</v>
      </c>
      <c r="B113" s="9" t="s">
        <v>7</v>
      </c>
      <c r="C113" s="12" t="s">
        <v>133</v>
      </c>
      <c r="D113" s="12" t="s">
        <v>140</v>
      </c>
      <c r="E113" s="12">
        <v>3.03</v>
      </c>
      <c r="F113" s="11">
        <f t="shared" si="1"/>
        <v>12.726</v>
      </c>
    </row>
    <row r="114" ht="22" customHeight="1" spans="1:6">
      <c r="A114" s="9">
        <v>112</v>
      </c>
      <c r="B114" s="9" t="s">
        <v>7</v>
      </c>
      <c r="C114" s="12" t="s">
        <v>133</v>
      </c>
      <c r="D114" s="12" t="s">
        <v>141</v>
      </c>
      <c r="E114" s="12">
        <v>8.51</v>
      </c>
      <c r="F114" s="11">
        <f t="shared" si="1"/>
        <v>35.742</v>
      </c>
    </row>
    <row r="115" ht="22" customHeight="1" spans="1:6">
      <c r="A115" s="9">
        <v>113</v>
      </c>
      <c r="B115" s="9" t="s">
        <v>7</v>
      </c>
      <c r="C115" s="12" t="s">
        <v>133</v>
      </c>
      <c r="D115" s="12" t="s">
        <v>142</v>
      </c>
      <c r="E115" s="12">
        <v>4.49</v>
      </c>
      <c r="F115" s="11">
        <f t="shared" si="1"/>
        <v>18.858</v>
      </c>
    </row>
    <row r="116" ht="22" customHeight="1" spans="1:6">
      <c r="A116" s="9">
        <v>114</v>
      </c>
      <c r="B116" s="9" t="s">
        <v>7</v>
      </c>
      <c r="C116" s="12" t="s">
        <v>133</v>
      </c>
      <c r="D116" s="12" t="s">
        <v>143</v>
      </c>
      <c r="E116" s="12">
        <v>6.31</v>
      </c>
      <c r="F116" s="11">
        <f t="shared" si="1"/>
        <v>26.502</v>
      </c>
    </row>
    <row r="117" ht="22" customHeight="1" spans="1:6">
      <c r="A117" s="9">
        <v>115</v>
      </c>
      <c r="B117" s="9" t="s">
        <v>7</v>
      </c>
      <c r="C117" s="12" t="s">
        <v>144</v>
      </c>
      <c r="D117" s="12" t="s">
        <v>145</v>
      </c>
      <c r="E117" s="12">
        <v>2.9</v>
      </c>
      <c r="F117" s="11">
        <f t="shared" si="1"/>
        <v>12.18</v>
      </c>
    </row>
    <row r="118" ht="22" customHeight="1" spans="1:6">
      <c r="A118" s="9">
        <v>116</v>
      </c>
      <c r="B118" s="9" t="s">
        <v>7</v>
      </c>
      <c r="C118" s="12" t="s">
        <v>144</v>
      </c>
      <c r="D118" s="12" t="s">
        <v>146</v>
      </c>
      <c r="E118" s="12">
        <v>7.23</v>
      </c>
      <c r="F118" s="11">
        <f t="shared" si="1"/>
        <v>30.366</v>
      </c>
    </row>
    <row r="119" ht="22" customHeight="1" spans="1:6">
      <c r="A119" s="9">
        <v>117</v>
      </c>
      <c r="B119" s="9" t="s">
        <v>7</v>
      </c>
      <c r="C119" s="12" t="s">
        <v>147</v>
      </c>
      <c r="D119" s="12" t="s">
        <v>148</v>
      </c>
      <c r="E119" s="12">
        <v>4.75</v>
      </c>
      <c r="F119" s="11">
        <f t="shared" si="1"/>
        <v>19.95</v>
      </c>
    </row>
    <row r="120" ht="22" customHeight="1" spans="1:6">
      <c r="A120" s="9">
        <v>118</v>
      </c>
      <c r="B120" s="9" t="s">
        <v>7</v>
      </c>
      <c r="C120" s="12" t="s">
        <v>147</v>
      </c>
      <c r="D120" s="12" t="s">
        <v>149</v>
      </c>
      <c r="E120" s="12">
        <v>5.11</v>
      </c>
      <c r="F120" s="11">
        <f t="shared" si="1"/>
        <v>21.462</v>
      </c>
    </row>
    <row r="121" ht="22" customHeight="1" spans="1:6">
      <c r="A121" s="9">
        <v>119</v>
      </c>
      <c r="B121" s="9" t="s">
        <v>7</v>
      </c>
      <c r="C121" s="12" t="s">
        <v>147</v>
      </c>
      <c r="D121" s="12" t="s">
        <v>150</v>
      </c>
      <c r="E121" s="12">
        <v>6.08</v>
      </c>
      <c r="F121" s="11">
        <f t="shared" si="1"/>
        <v>25.536</v>
      </c>
    </row>
    <row r="122" ht="22" customHeight="1" spans="1:6">
      <c r="A122" s="9">
        <v>120</v>
      </c>
      <c r="B122" s="9" t="s">
        <v>7</v>
      </c>
      <c r="C122" s="12" t="s">
        <v>147</v>
      </c>
      <c r="D122" s="12" t="s">
        <v>151</v>
      </c>
      <c r="E122" s="12">
        <v>4.49</v>
      </c>
      <c r="F122" s="11">
        <f t="shared" si="1"/>
        <v>18.858</v>
      </c>
    </row>
    <row r="123" ht="22" customHeight="1" spans="1:6">
      <c r="A123" s="9">
        <v>121</v>
      </c>
      <c r="B123" s="9" t="s">
        <v>7</v>
      </c>
      <c r="C123" s="12" t="s">
        <v>147</v>
      </c>
      <c r="D123" s="12" t="s">
        <v>152</v>
      </c>
      <c r="E123" s="12">
        <v>3.99</v>
      </c>
      <c r="F123" s="11">
        <f t="shared" si="1"/>
        <v>16.758</v>
      </c>
    </row>
    <row r="124" ht="22" customHeight="1" spans="1:6">
      <c r="A124" s="9">
        <v>122</v>
      </c>
      <c r="B124" s="9" t="s">
        <v>7</v>
      </c>
      <c r="C124" s="12" t="s">
        <v>147</v>
      </c>
      <c r="D124" s="12" t="s">
        <v>153</v>
      </c>
      <c r="E124" s="12">
        <v>1.6</v>
      </c>
      <c r="F124" s="11">
        <f t="shared" si="1"/>
        <v>6.72</v>
      </c>
    </row>
    <row r="125" ht="22" customHeight="1" spans="1:6">
      <c r="A125" s="9">
        <v>123</v>
      </c>
      <c r="B125" s="9" t="s">
        <v>7</v>
      </c>
      <c r="C125" s="12" t="s">
        <v>147</v>
      </c>
      <c r="D125" s="12" t="s">
        <v>154</v>
      </c>
      <c r="E125" s="12">
        <v>6.36</v>
      </c>
      <c r="F125" s="11">
        <f t="shared" si="1"/>
        <v>26.712</v>
      </c>
    </row>
    <row r="126" ht="22" customHeight="1" spans="1:6">
      <c r="A126" s="9">
        <v>124</v>
      </c>
      <c r="B126" s="9" t="s">
        <v>7</v>
      </c>
      <c r="C126" s="12" t="s">
        <v>155</v>
      </c>
      <c r="D126" s="12" t="s">
        <v>156</v>
      </c>
      <c r="E126" s="12">
        <v>1.53</v>
      </c>
      <c r="F126" s="11">
        <f t="shared" si="1"/>
        <v>6.426</v>
      </c>
    </row>
    <row r="127" ht="22" customHeight="1" spans="1:6">
      <c r="A127" s="9">
        <v>125</v>
      </c>
      <c r="B127" s="9" t="s">
        <v>7</v>
      </c>
      <c r="C127" s="12" t="s">
        <v>155</v>
      </c>
      <c r="D127" s="12" t="s">
        <v>157</v>
      </c>
      <c r="E127" s="12">
        <v>4.53</v>
      </c>
      <c r="F127" s="11">
        <f t="shared" si="1"/>
        <v>19.026</v>
      </c>
    </row>
    <row r="128" ht="22" customHeight="1" spans="1:6">
      <c r="A128" s="9">
        <v>126</v>
      </c>
      <c r="B128" s="9" t="s">
        <v>7</v>
      </c>
      <c r="C128" s="12" t="s">
        <v>158</v>
      </c>
      <c r="D128" s="12" t="s">
        <v>159</v>
      </c>
      <c r="E128" s="12">
        <v>1.84</v>
      </c>
      <c r="F128" s="11">
        <f t="shared" si="1"/>
        <v>7.728</v>
      </c>
    </row>
    <row r="129" ht="22" customHeight="1" spans="1:6">
      <c r="A129" s="9">
        <v>127</v>
      </c>
      <c r="B129" s="9" t="s">
        <v>7</v>
      </c>
      <c r="C129" s="12" t="s">
        <v>158</v>
      </c>
      <c r="D129" s="12" t="s">
        <v>160</v>
      </c>
      <c r="E129" s="12">
        <v>6.05</v>
      </c>
      <c r="F129" s="11">
        <f t="shared" si="1"/>
        <v>25.41</v>
      </c>
    </row>
    <row r="130" ht="22" customHeight="1" spans="1:6">
      <c r="A130" s="9">
        <v>128</v>
      </c>
      <c r="B130" s="9" t="s">
        <v>7</v>
      </c>
      <c r="C130" s="12" t="s">
        <v>158</v>
      </c>
      <c r="D130" s="12" t="s">
        <v>161</v>
      </c>
      <c r="E130" s="12">
        <v>4.96</v>
      </c>
      <c r="F130" s="11">
        <f t="shared" si="1"/>
        <v>20.832</v>
      </c>
    </row>
    <row r="131" ht="22" customHeight="1" spans="1:6">
      <c r="A131" s="9">
        <v>129</v>
      </c>
      <c r="B131" s="9" t="s">
        <v>7</v>
      </c>
      <c r="C131" s="12" t="s">
        <v>158</v>
      </c>
      <c r="D131" s="12" t="s">
        <v>162</v>
      </c>
      <c r="E131" s="12">
        <v>3.27</v>
      </c>
      <c r="F131" s="11">
        <f t="shared" si="1"/>
        <v>13.734</v>
      </c>
    </row>
    <row r="132" ht="22" customHeight="1" spans="1:6">
      <c r="A132" s="9">
        <v>130</v>
      </c>
      <c r="B132" s="9" t="s">
        <v>7</v>
      </c>
      <c r="C132" s="12" t="s">
        <v>158</v>
      </c>
      <c r="D132" s="12" t="s">
        <v>163</v>
      </c>
      <c r="E132" s="12">
        <v>5.56</v>
      </c>
      <c r="F132" s="11">
        <f t="shared" ref="F132:F195" si="2">E132*21*0.2</f>
        <v>23.352</v>
      </c>
    </row>
    <row r="133" ht="22" customHeight="1" spans="1:6">
      <c r="A133" s="9">
        <v>131</v>
      </c>
      <c r="B133" s="9" t="s">
        <v>7</v>
      </c>
      <c r="C133" s="12" t="s">
        <v>164</v>
      </c>
      <c r="D133" s="12" t="s">
        <v>165</v>
      </c>
      <c r="E133" s="12">
        <v>6.12</v>
      </c>
      <c r="F133" s="11">
        <f t="shared" si="2"/>
        <v>25.704</v>
      </c>
    </row>
    <row r="134" ht="22" customHeight="1" spans="1:6">
      <c r="A134" s="9">
        <v>132</v>
      </c>
      <c r="B134" s="9" t="s">
        <v>7</v>
      </c>
      <c r="C134" s="12" t="s">
        <v>164</v>
      </c>
      <c r="D134" s="12" t="s">
        <v>166</v>
      </c>
      <c r="E134" s="12">
        <v>9.03</v>
      </c>
      <c r="F134" s="11">
        <f t="shared" si="2"/>
        <v>37.926</v>
      </c>
    </row>
    <row r="135" ht="22" customHeight="1" spans="1:6">
      <c r="A135" s="9">
        <v>133</v>
      </c>
      <c r="B135" s="9" t="s">
        <v>7</v>
      </c>
      <c r="C135" s="12" t="s">
        <v>164</v>
      </c>
      <c r="D135" s="12" t="s">
        <v>167</v>
      </c>
      <c r="E135" s="12">
        <v>4.47</v>
      </c>
      <c r="F135" s="11">
        <f t="shared" si="2"/>
        <v>18.774</v>
      </c>
    </row>
    <row r="136" ht="22" customHeight="1" spans="1:6">
      <c r="A136" s="9">
        <v>134</v>
      </c>
      <c r="B136" s="9" t="s">
        <v>7</v>
      </c>
      <c r="C136" s="12" t="s">
        <v>164</v>
      </c>
      <c r="D136" s="12" t="s">
        <v>168</v>
      </c>
      <c r="E136" s="12">
        <v>5</v>
      </c>
      <c r="F136" s="11">
        <f t="shared" si="2"/>
        <v>21</v>
      </c>
    </row>
    <row r="137" ht="22" customHeight="1" spans="1:6">
      <c r="A137" s="9">
        <v>135</v>
      </c>
      <c r="B137" s="9" t="s">
        <v>7</v>
      </c>
      <c r="C137" s="12" t="s">
        <v>169</v>
      </c>
      <c r="D137" s="12" t="s">
        <v>170</v>
      </c>
      <c r="E137" s="12">
        <v>4.06</v>
      </c>
      <c r="F137" s="11">
        <f t="shared" si="2"/>
        <v>17.052</v>
      </c>
    </row>
    <row r="138" ht="22" customHeight="1" spans="1:6">
      <c r="A138" s="9">
        <v>136</v>
      </c>
      <c r="B138" s="9" t="s">
        <v>7</v>
      </c>
      <c r="C138" s="12" t="s">
        <v>169</v>
      </c>
      <c r="D138" s="12" t="s">
        <v>171</v>
      </c>
      <c r="E138" s="12">
        <v>6.62</v>
      </c>
      <c r="F138" s="11">
        <f t="shared" si="2"/>
        <v>27.804</v>
      </c>
    </row>
    <row r="139" ht="22" customHeight="1" spans="1:6">
      <c r="A139" s="9">
        <v>137</v>
      </c>
      <c r="B139" s="9" t="s">
        <v>7</v>
      </c>
      <c r="C139" s="12" t="s">
        <v>169</v>
      </c>
      <c r="D139" s="12" t="s">
        <v>172</v>
      </c>
      <c r="E139" s="12">
        <v>5.66</v>
      </c>
      <c r="F139" s="11">
        <f t="shared" si="2"/>
        <v>23.772</v>
      </c>
    </row>
    <row r="140" ht="22" customHeight="1" spans="1:6">
      <c r="A140" s="9">
        <v>138</v>
      </c>
      <c r="B140" s="9" t="s">
        <v>7</v>
      </c>
      <c r="C140" s="12" t="s">
        <v>169</v>
      </c>
      <c r="D140" s="12" t="s">
        <v>173</v>
      </c>
      <c r="E140" s="12">
        <v>7.08</v>
      </c>
      <c r="F140" s="11">
        <f t="shared" si="2"/>
        <v>29.736</v>
      </c>
    </row>
    <row r="141" ht="22" customHeight="1" spans="1:6">
      <c r="A141" s="9">
        <v>139</v>
      </c>
      <c r="B141" s="9" t="s">
        <v>7</v>
      </c>
      <c r="C141" s="12" t="s">
        <v>169</v>
      </c>
      <c r="D141" s="12" t="s">
        <v>174</v>
      </c>
      <c r="E141" s="12">
        <v>5.9</v>
      </c>
      <c r="F141" s="11">
        <f t="shared" si="2"/>
        <v>24.78</v>
      </c>
    </row>
    <row r="142" ht="22" customHeight="1" spans="1:6">
      <c r="A142" s="9">
        <v>1</v>
      </c>
      <c r="B142" s="9" t="s">
        <v>175</v>
      </c>
      <c r="C142" s="16" t="s">
        <v>176</v>
      </c>
      <c r="D142" s="17" t="s">
        <v>177</v>
      </c>
      <c r="E142" s="18">
        <v>5.5</v>
      </c>
      <c r="F142" s="11">
        <f t="shared" si="2"/>
        <v>23.1</v>
      </c>
    </row>
    <row r="143" ht="22" customHeight="1" spans="1:6">
      <c r="A143" s="9">
        <v>2</v>
      </c>
      <c r="B143" s="9" t="s">
        <v>175</v>
      </c>
      <c r="C143" s="16" t="s">
        <v>176</v>
      </c>
      <c r="D143" s="17" t="s">
        <v>178</v>
      </c>
      <c r="E143" s="19">
        <v>8.54</v>
      </c>
      <c r="F143" s="11">
        <f t="shared" si="2"/>
        <v>35.868</v>
      </c>
    </row>
    <row r="144" ht="22" customHeight="1" spans="1:6">
      <c r="A144" s="9">
        <v>3</v>
      </c>
      <c r="B144" s="9" t="s">
        <v>175</v>
      </c>
      <c r="C144" s="16" t="s">
        <v>176</v>
      </c>
      <c r="D144" s="17" t="s">
        <v>179</v>
      </c>
      <c r="E144" s="19">
        <v>7.88</v>
      </c>
      <c r="F144" s="11">
        <f t="shared" si="2"/>
        <v>33.096</v>
      </c>
    </row>
    <row r="145" ht="22" customHeight="1" spans="1:6">
      <c r="A145" s="9">
        <v>4</v>
      </c>
      <c r="B145" s="9" t="s">
        <v>175</v>
      </c>
      <c r="C145" s="16" t="s">
        <v>176</v>
      </c>
      <c r="D145" s="17" t="s">
        <v>180</v>
      </c>
      <c r="E145" s="18">
        <v>8.79</v>
      </c>
      <c r="F145" s="11">
        <f t="shared" si="2"/>
        <v>36.918</v>
      </c>
    </row>
    <row r="146" ht="22" customHeight="1" spans="1:6">
      <c r="A146" s="9">
        <v>5</v>
      </c>
      <c r="B146" s="9" t="s">
        <v>175</v>
      </c>
      <c r="C146" s="16" t="s">
        <v>176</v>
      </c>
      <c r="D146" s="17" t="s">
        <v>181</v>
      </c>
      <c r="E146" s="19">
        <v>8.88</v>
      </c>
      <c r="F146" s="11">
        <f t="shared" si="2"/>
        <v>37.296</v>
      </c>
    </row>
    <row r="147" ht="22" customHeight="1" spans="1:6">
      <c r="A147" s="9">
        <v>6</v>
      </c>
      <c r="B147" s="9" t="s">
        <v>175</v>
      </c>
      <c r="C147" s="16" t="s">
        <v>176</v>
      </c>
      <c r="D147" s="17" t="s">
        <v>182</v>
      </c>
      <c r="E147" s="19">
        <v>6.43</v>
      </c>
      <c r="F147" s="11">
        <f t="shared" si="2"/>
        <v>27.006</v>
      </c>
    </row>
    <row r="148" ht="22" customHeight="1" spans="1:6">
      <c r="A148" s="9">
        <v>7</v>
      </c>
      <c r="B148" s="9" t="s">
        <v>175</v>
      </c>
      <c r="C148" s="16" t="s">
        <v>183</v>
      </c>
      <c r="D148" s="17" t="s">
        <v>184</v>
      </c>
      <c r="E148" s="19">
        <v>8.21</v>
      </c>
      <c r="F148" s="11">
        <f t="shared" si="2"/>
        <v>34.482</v>
      </c>
    </row>
    <row r="149" ht="22" customHeight="1" spans="1:6">
      <c r="A149" s="9">
        <v>8</v>
      </c>
      <c r="B149" s="9" t="s">
        <v>175</v>
      </c>
      <c r="C149" s="16" t="s">
        <v>183</v>
      </c>
      <c r="D149" s="17" t="s">
        <v>185</v>
      </c>
      <c r="E149" s="19">
        <v>17.8</v>
      </c>
      <c r="F149" s="11">
        <f t="shared" si="2"/>
        <v>74.76</v>
      </c>
    </row>
    <row r="150" ht="22" customHeight="1" spans="1:6">
      <c r="A150" s="9">
        <v>9</v>
      </c>
      <c r="B150" s="9" t="s">
        <v>175</v>
      </c>
      <c r="C150" s="16" t="s">
        <v>186</v>
      </c>
      <c r="D150" s="18" t="s">
        <v>187</v>
      </c>
      <c r="E150" s="20">
        <v>3.66</v>
      </c>
      <c r="F150" s="11">
        <f t="shared" si="2"/>
        <v>15.372</v>
      </c>
    </row>
    <row r="151" ht="22" customHeight="1" spans="1:6">
      <c r="A151" s="9">
        <v>10</v>
      </c>
      <c r="B151" s="9" t="s">
        <v>175</v>
      </c>
      <c r="C151" s="16" t="s">
        <v>186</v>
      </c>
      <c r="D151" s="18" t="s">
        <v>188</v>
      </c>
      <c r="E151" s="18">
        <v>0.6</v>
      </c>
      <c r="F151" s="11">
        <f t="shared" si="2"/>
        <v>2.52</v>
      </c>
    </row>
    <row r="152" ht="22" customHeight="1" spans="1:6">
      <c r="A152" s="9">
        <v>11</v>
      </c>
      <c r="B152" s="9" t="s">
        <v>175</v>
      </c>
      <c r="C152" s="16" t="s">
        <v>186</v>
      </c>
      <c r="D152" s="18" t="s">
        <v>189</v>
      </c>
      <c r="E152" s="20">
        <v>5</v>
      </c>
      <c r="F152" s="11">
        <f t="shared" si="2"/>
        <v>21</v>
      </c>
    </row>
    <row r="153" ht="22" customHeight="1" spans="1:6">
      <c r="A153" s="9">
        <v>12</v>
      </c>
      <c r="B153" s="9" t="s">
        <v>175</v>
      </c>
      <c r="C153" s="16" t="s">
        <v>186</v>
      </c>
      <c r="D153" s="18" t="s">
        <v>190</v>
      </c>
      <c r="E153" s="18">
        <v>12.56</v>
      </c>
      <c r="F153" s="11">
        <f t="shared" si="2"/>
        <v>52.752</v>
      </c>
    </row>
    <row r="154" ht="22" customHeight="1" spans="1:6">
      <c r="A154" s="9">
        <v>13</v>
      </c>
      <c r="B154" s="9" t="s">
        <v>175</v>
      </c>
      <c r="C154" s="16" t="s">
        <v>186</v>
      </c>
      <c r="D154" s="18" t="s">
        <v>191</v>
      </c>
      <c r="E154" s="18">
        <v>1.58</v>
      </c>
      <c r="F154" s="11">
        <f t="shared" si="2"/>
        <v>6.636</v>
      </c>
    </row>
    <row r="155" ht="22" customHeight="1" spans="1:6">
      <c r="A155" s="9">
        <v>14</v>
      </c>
      <c r="B155" s="9" t="s">
        <v>175</v>
      </c>
      <c r="C155" s="16" t="s">
        <v>186</v>
      </c>
      <c r="D155" s="18" t="s">
        <v>192</v>
      </c>
      <c r="E155" s="18">
        <v>0.6</v>
      </c>
      <c r="F155" s="11">
        <f t="shared" si="2"/>
        <v>2.52</v>
      </c>
    </row>
    <row r="156" ht="22" customHeight="1" spans="1:6">
      <c r="A156" s="9">
        <v>15</v>
      </c>
      <c r="B156" s="9" t="s">
        <v>175</v>
      </c>
      <c r="C156" s="16" t="s">
        <v>186</v>
      </c>
      <c r="D156" s="18" t="s">
        <v>193</v>
      </c>
      <c r="E156" s="18">
        <v>11.96</v>
      </c>
      <c r="F156" s="11">
        <f t="shared" si="2"/>
        <v>50.232</v>
      </c>
    </row>
    <row r="157" ht="22" customHeight="1" spans="1:6">
      <c r="A157" s="9">
        <v>16</v>
      </c>
      <c r="B157" s="9" t="s">
        <v>175</v>
      </c>
      <c r="C157" s="16" t="s">
        <v>186</v>
      </c>
      <c r="D157" s="18" t="s">
        <v>194</v>
      </c>
      <c r="E157" s="18">
        <v>0.2</v>
      </c>
      <c r="F157" s="11">
        <f t="shared" si="2"/>
        <v>0.84</v>
      </c>
    </row>
    <row r="158" ht="22" customHeight="1" spans="1:6">
      <c r="A158" s="9">
        <v>17</v>
      </c>
      <c r="B158" s="9" t="s">
        <v>175</v>
      </c>
      <c r="C158" s="16" t="s">
        <v>186</v>
      </c>
      <c r="D158" s="18" t="s">
        <v>195</v>
      </c>
      <c r="E158" s="18">
        <v>6.8</v>
      </c>
      <c r="F158" s="11">
        <f t="shared" si="2"/>
        <v>28.56</v>
      </c>
    </row>
    <row r="159" ht="22" customHeight="1" spans="1:6">
      <c r="A159" s="9">
        <v>18</v>
      </c>
      <c r="B159" s="9" t="s">
        <v>175</v>
      </c>
      <c r="C159" s="16" t="s">
        <v>196</v>
      </c>
      <c r="D159" s="17" t="s">
        <v>197</v>
      </c>
      <c r="E159" s="19">
        <v>13.71</v>
      </c>
      <c r="F159" s="11">
        <f t="shared" si="2"/>
        <v>57.582</v>
      </c>
    </row>
    <row r="160" ht="22" customHeight="1" spans="1:6">
      <c r="A160" s="9">
        <v>19</v>
      </c>
      <c r="B160" s="9" t="s">
        <v>175</v>
      </c>
      <c r="C160" s="16" t="s">
        <v>198</v>
      </c>
      <c r="D160" s="21" t="s">
        <v>199</v>
      </c>
      <c r="E160" s="22">
        <v>2.03</v>
      </c>
      <c r="F160" s="11">
        <f t="shared" si="2"/>
        <v>8.526</v>
      </c>
    </row>
    <row r="161" ht="22" customHeight="1" spans="1:6">
      <c r="A161" s="9">
        <v>20</v>
      </c>
      <c r="B161" s="9" t="s">
        <v>175</v>
      </c>
      <c r="C161" s="16" t="s">
        <v>198</v>
      </c>
      <c r="D161" s="21" t="s">
        <v>200</v>
      </c>
      <c r="E161" s="22">
        <v>4.83</v>
      </c>
      <c r="F161" s="11">
        <f t="shared" si="2"/>
        <v>20.286</v>
      </c>
    </row>
    <row r="162" ht="22" customHeight="1" spans="1:6">
      <c r="A162" s="9">
        <v>21</v>
      </c>
      <c r="B162" s="9" t="s">
        <v>175</v>
      </c>
      <c r="C162" s="16" t="s">
        <v>198</v>
      </c>
      <c r="D162" s="21" t="s">
        <v>201</v>
      </c>
      <c r="E162" s="22">
        <v>4.21</v>
      </c>
      <c r="F162" s="11">
        <f t="shared" si="2"/>
        <v>17.682</v>
      </c>
    </row>
    <row r="163" ht="22" customHeight="1" spans="1:6">
      <c r="A163" s="9">
        <v>22</v>
      </c>
      <c r="B163" s="9" t="s">
        <v>175</v>
      </c>
      <c r="C163" s="16" t="s">
        <v>198</v>
      </c>
      <c r="D163" s="21" t="s">
        <v>202</v>
      </c>
      <c r="E163" s="22">
        <v>7.57</v>
      </c>
      <c r="F163" s="11">
        <f t="shared" si="2"/>
        <v>31.794</v>
      </c>
    </row>
    <row r="164" ht="22" customHeight="1" spans="1:6">
      <c r="A164" s="9">
        <v>23</v>
      </c>
      <c r="B164" s="9" t="s">
        <v>175</v>
      </c>
      <c r="C164" s="16" t="s">
        <v>203</v>
      </c>
      <c r="D164" s="17" t="s">
        <v>204</v>
      </c>
      <c r="E164" s="23">
        <v>3.48</v>
      </c>
      <c r="F164" s="11">
        <f t="shared" si="2"/>
        <v>14.616</v>
      </c>
    </row>
    <row r="165" ht="22" customHeight="1" spans="1:6">
      <c r="A165" s="9">
        <v>24</v>
      </c>
      <c r="B165" s="9" t="s">
        <v>175</v>
      </c>
      <c r="C165" s="16" t="s">
        <v>203</v>
      </c>
      <c r="D165" s="17" t="s">
        <v>205</v>
      </c>
      <c r="E165" s="19">
        <v>8.83</v>
      </c>
      <c r="F165" s="11">
        <f t="shared" si="2"/>
        <v>37.086</v>
      </c>
    </row>
    <row r="166" ht="22" customHeight="1" spans="1:6">
      <c r="A166" s="9">
        <v>25</v>
      </c>
      <c r="B166" s="9" t="s">
        <v>175</v>
      </c>
      <c r="C166" s="16" t="s">
        <v>203</v>
      </c>
      <c r="D166" s="17" t="s">
        <v>206</v>
      </c>
      <c r="E166" s="19">
        <v>9.47</v>
      </c>
      <c r="F166" s="11">
        <f t="shared" si="2"/>
        <v>39.774</v>
      </c>
    </row>
    <row r="167" ht="22" customHeight="1" spans="1:6">
      <c r="A167" s="9">
        <v>26</v>
      </c>
      <c r="B167" s="9" t="s">
        <v>175</v>
      </c>
      <c r="C167" s="16" t="s">
        <v>203</v>
      </c>
      <c r="D167" s="17" t="s">
        <v>207</v>
      </c>
      <c r="E167" s="19">
        <v>8.89</v>
      </c>
      <c r="F167" s="11">
        <f t="shared" si="2"/>
        <v>37.338</v>
      </c>
    </row>
    <row r="168" ht="22" customHeight="1" spans="1:6">
      <c r="A168" s="9">
        <v>27</v>
      </c>
      <c r="B168" s="9" t="s">
        <v>175</v>
      </c>
      <c r="C168" s="16" t="s">
        <v>203</v>
      </c>
      <c r="D168" s="17" t="s">
        <v>208</v>
      </c>
      <c r="E168" s="19">
        <v>2.84</v>
      </c>
      <c r="F168" s="11">
        <f t="shared" si="2"/>
        <v>11.928</v>
      </c>
    </row>
    <row r="169" ht="22" customHeight="1" spans="1:6">
      <c r="A169" s="9">
        <v>28</v>
      </c>
      <c r="B169" s="9" t="s">
        <v>175</v>
      </c>
      <c r="C169" s="16" t="s">
        <v>203</v>
      </c>
      <c r="D169" s="17" t="s">
        <v>209</v>
      </c>
      <c r="E169" s="19">
        <v>19.96</v>
      </c>
      <c r="F169" s="11">
        <f t="shared" si="2"/>
        <v>83.832</v>
      </c>
    </row>
    <row r="170" ht="22" customHeight="1" spans="1:6">
      <c r="A170" s="9">
        <v>29</v>
      </c>
      <c r="B170" s="9" t="s">
        <v>175</v>
      </c>
      <c r="C170" s="16" t="s">
        <v>203</v>
      </c>
      <c r="D170" s="17" t="s">
        <v>210</v>
      </c>
      <c r="E170" s="19">
        <v>11.26</v>
      </c>
      <c r="F170" s="11">
        <f t="shared" si="2"/>
        <v>47.292</v>
      </c>
    </row>
    <row r="171" ht="22" customHeight="1" spans="1:6">
      <c r="A171" s="9">
        <v>30</v>
      </c>
      <c r="B171" s="9" t="s">
        <v>175</v>
      </c>
      <c r="C171" s="16" t="s">
        <v>203</v>
      </c>
      <c r="D171" s="17" t="s">
        <v>211</v>
      </c>
      <c r="E171" s="19">
        <v>13.9</v>
      </c>
      <c r="F171" s="11">
        <f t="shared" si="2"/>
        <v>58.38</v>
      </c>
    </row>
    <row r="172" ht="22" customHeight="1" spans="1:6">
      <c r="A172" s="9">
        <v>31</v>
      </c>
      <c r="B172" s="9" t="s">
        <v>175</v>
      </c>
      <c r="C172" s="16" t="s">
        <v>212</v>
      </c>
      <c r="D172" s="14" t="s">
        <v>213</v>
      </c>
      <c r="E172" s="19">
        <v>10.55</v>
      </c>
      <c r="F172" s="11">
        <f t="shared" si="2"/>
        <v>44.31</v>
      </c>
    </row>
    <row r="173" ht="22" customHeight="1" spans="1:6">
      <c r="A173" s="9">
        <v>32</v>
      </c>
      <c r="B173" s="9" t="s">
        <v>175</v>
      </c>
      <c r="C173" s="16" t="s">
        <v>214</v>
      </c>
      <c r="D173" s="17" t="s">
        <v>215</v>
      </c>
      <c r="E173" s="24">
        <v>3.33</v>
      </c>
      <c r="F173" s="11">
        <f t="shared" si="2"/>
        <v>13.986</v>
      </c>
    </row>
    <row r="174" ht="22" customHeight="1" spans="1:6">
      <c r="A174" s="9">
        <v>33</v>
      </c>
      <c r="B174" s="9" t="s">
        <v>175</v>
      </c>
      <c r="C174" s="16" t="s">
        <v>216</v>
      </c>
      <c r="D174" s="16" t="s">
        <v>217</v>
      </c>
      <c r="E174" s="25">
        <v>7.94</v>
      </c>
      <c r="F174" s="11">
        <f t="shared" si="2"/>
        <v>33.348</v>
      </c>
    </row>
    <row r="175" ht="22" customHeight="1" spans="1:6">
      <c r="A175" s="9">
        <v>34</v>
      </c>
      <c r="B175" s="9" t="s">
        <v>175</v>
      </c>
      <c r="C175" s="16" t="s">
        <v>216</v>
      </c>
      <c r="D175" s="17" t="s">
        <v>218</v>
      </c>
      <c r="E175" s="19">
        <v>5.5</v>
      </c>
      <c r="F175" s="11">
        <f t="shared" si="2"/>
        <v>23.1</v>
      </c>
    </row>
    <row r="176" ht="22" customHeight="1" spans="1:6">
      <c r="A176" s="9">
        <v>35</v>
      </c>
      <c r="B176" s="9" t="s">
        <v>175</v>
      </c>
      <c r="C176" s="16" t="s">
        <v>216</v>
      </c>
      <c r="D176" s="17" t="s">
        <v>219</v>
      </c>
      <c r="E176" s="19">
        <v>11.57</v>
      </c>
      <c r="F176" s="11">
        <f t="shared" si="2"/>
        <v>48.594</v>
      </c>
    </row>
    <row r="177" ht="22" customHeight="1" spans="1:6">
      <c r="A177" s="9">
        <v>36</v>
      </c>
      <c r="B177" s="9" t="s">
        <v>175</v>
      </c>
      <c r="C177" s="16" t="s">
        <v>216</v>
      </c>
      <c r="D177" s="17" t="s">
        <v>220</v>
      </c>
      <c r="E177" s="19">
        <v>9.21</v>
      </c>
      <c r="F177" s="11">
        <f t="shared" si="2"/>
        <v>38.682</v>
      </c>
    </row>
    <row r="178" ht="22" customHeight="1" spans="1:6">
      <c r="A178" s="9">
        <v>37</v>
      </c>
      <c r="B178" s="9" t="s">
        <v>175</v>
      </c>
      <c r="C178" s="16" t="s">
        <v>216</v>
      </c>
      <c r="D178" s="17" t="s">
        <v>221</v>
      </c>
      <c r="E178" s="19">
        <v>8.42</v>
      </c>
      <c r="F178" s="11">
        <f t="shared" si="2"/>
        <v>35.364</v>
      </c>
    </row>
    <row r="179" ht="22" customHeight="1" spans="1:6">
      <c r="A179" s="9">
        <v>38</v>
      </c>
      <c r="B179" s="9" t="s">
        <v>175</v>
      </c>
      <c r="C179" s="16" t="s">
        <v>216</v>
      </c>
      <c r="D179" s="17" t="s">
        <v>222</v>
      </c>
      <c r="E179" s="19">
        <v>3.67</v>
      </c>
      <c r="F179" s="11">
        <f t="shared" si="2"/>
        <v>15.414</v>
      </c>
    </row>
    <row r="180" ht="22" customHeight="1" spans="1:6">
      <c r="A180" s="9">
        <v>39</v>
      </c>
      <c r="B180" s="9" t="s">
        <v>175</v>
      </c>
      <c r="C180" s="16" t="s">
        <v>216</v>
      </c>
      <c r="D180" s="17" t="s">
        <v>223</v>
      </c>
      <c r="E180" s="19">
        <v>8.1</v>
      </c>
      <c r="F180" s="11">
        <f t="shared" si="2"/>
        <v>34.02</v>
      </c>
    </row>
    <row r="181" ht="22" customHeight="1" spans="1:6">
      <c r="A181" s="9">
        <v>40</v>
      </c>
      <c r="B181" s="9" t="s">
        <v>175</v>
      </c>
      <c r="C181" s="16" t="s">
        <v>216</v>
      </c>
      <c r="D181" s="17" t="s">
        <v>224</v>
      </c>
      <c r="E181" s="19">
        <v>4.53</v>
      </c>
      <c r="F181" s="11">
        <f t="shared" si="2"/>
        <v>19.026</v>
      </c>
    </row>
    <row r="182" ht="22" customHeight="1" spans="1:6">
      <c r="A182" s="9">
        <v>41</v>
      </c>
      <c r="B182" s="9" t="s">
        <v>175</v>
      </c>
      <c r="C182" s="16" t="s">
        <v>216</v>
      </c>
      <c r="D182" s="17" t="s">
        <v>225</v>
      </c>
      <c r="E182" s="19">
        <v>16.88</v>
      </c>
      <c r="F182" s="11">
        <f t="shared" si="2"/>
        <v>70.896</v>
      </c>
    </row>
    <row r="183" ht="22" customHeight="1" spans="1:6">
      <c r="A183" s="9">
        <v>42</v>
      </c>
      <c r="B183" s="9" t="s">
        <v>175</v>
      </c>
      <c r="C183" s="16" t="s">
        <v>226</v>
      </c>
      <c r="D183" s="17" t="s">
        <v>227</v>
      </c>
      <c r="E183" s="19">
        <v>9.19</v>
      </c>
      <c r="F183" s="11">
        <f t="shared" si="2"/>
        <v>38.598</v>
      </c>
    </row>
    <row r="184" ht="22" customHeight="1" spans="1:6">
      <c r="A184" s="9">
        <v>43</v>
      </c>
      <c r="B184" s="9" t="s">
        <v>175</v>
      </c>
      <c r="C184" s="16" t="s">
        <v>226</v>
      </c>
      <c r="D184" s="17" t="s">
        <v>228</v>
      </c>
      <c r="E184" s="19">
        <v>20.26</v>
      </c>
      <c r="F184" s="11">
        <f t="shared" si="2"/>
        <v>85.092</v>
      </c>
    </row>
    <row r="185" ht="22" customHeight="1" spans="1:6">
      <c r="A185" s="9">
        <v>44</v>
      </c>
      <c r="B185" s="9" t="s">
        <v>175</v>
      </c>
      <c r="C185" s="16" t="s">
        <v>229</v>
      </c>
      <c r="D185" s="17" t="s">
        <v>230</v>
      </c>
      <c r="E185" s="19">
        <v>17.85</v>
      </c>
      <c r="F185" s="11">
        <f t="shared" si="2"/>
        <v>74.97</v>
      </c>
    </row>
    <row r="186" ht="22" customHeight="1" spans="1:6">
      <c r="A186" s="9">
        <v>45</v>
      </c>
      <c r="B186" s="9" t="s">
        <v>175</v>
      </c>
      <c r="C186" s="16" t="s">
        <v>229</v>
      </c>
      <c r="D186" s="17" t="s">
        <v>231</v>
      </c>
      <c r="E186" s="19">
        <v>4.68</v>
      </c>
      <c r="F186" s="11">
        <f t="shared" si="2"/>
        <v>19.656</v>
      </c>
    </row>
    <row r="187" ht="22" customHeight="1" spans="1:6">
      <c r="A187" s="9">
        <v>46</v>
      </c>
      <c r="B187" s="9" t="s">
        <v>175</v>
      </c>
      <c r="C187" s="16" t="s">
        <v>229</v>
      </c>
      <c r="D187" s="17" t="s">
        <v>232</v>
      </c>
      <c r="E187" s="19">
        <v>9.99</v>
      </c>
      <c r="F187" s="11">
        <f t="shared" si="2"/>
        <v>41.958</v>
      </c>
    </row>
    <row r="188" ht="22" customHeight="1" spans="1:6">
      <c r="A188" s="9">
        <v>47</v>
      </c>
      <c r="B188" s="9" t="s">
        <v>175</v>
      </c>
      <c r="C188" s="16" t="s">
        <v>229</v>
      </c>
      <c r="D188" s="17" t="s">
        <v>233</v>
      </c>
      <c r="E188" s="19">
        <v>5.01</v>
      </c>
      <c r="F188" s="11">
        <f t="shared" si="2"/>
        <v>21.042</v>
      </c>
    </row>
    <row r="189" ht="22" customHeight="1" spans="1:6">
      <c r="A189" s="9">
        <v>48</v>
      </c>
      <c r="B189" s="9" t="s">
        <v>175</v>
      </c>
      <c r="C189" s="16" t="s">
        <v>229</v>
      </c>
      <c r="D189" s="17" t="s">
        <v>234</v>
      </c>
      <c r="E189" s="19">
        <v>9.84</v>
      </c>
      <c r="F189" s="11">
        <f t="shared" si="2"/>
        <v>41.328</v>
      </c>
    </row>
    <row r="190" ht="22" customHeight="1" spans="1:6">
      <c r="A190" s="9">
        <v>49</v>
      </c>
      <c r="B190" s="9" t="s">
        <v>175</v>
      </c>
      <c r="C190" s="16" t="s">
        <v>229</v>
      </c>
      <c r="D190" s="17" t="s">
        <v>235</v>
      </c>
      <c r="E190" s="19">
        <v>7.56</v>
      </c>
      <c r="F190" s="11">
        <f t="shared" si="2"/>
        <v>31.752</v>
      </c>
    </row>
    <row r="191" ht="22" customHeight="1" spans="1:6">
      <c r="A191" s="9">
        <v>50</v>
      </c>
      <c r="B191" s="9" t="s">
        <v>175</v>
      </c>
      <c r="C191" s="16" t="s">
        <v>229</v>
      </c>
      <c r="D191" s="17" t="s">
        <v>236</v>
      </c>
      <c r="E191" s="19">
        <v>7.17</v>
      </c>
      <c r="F191" s="11">
        <f t="shared" si="2"/>
        <v>30.114</v>
      </c>
    </row>
    <row r="192" ht="22" customHeight="1" spans="1:6">
      <c r="A192" s="9">
        <v>51</v>
      </c>
      <c r="B192" s="9" t="s">
        <v>175</v>
      </c>
      <c r="C192" s="16" t="s">
        <v>229</v>
      </c>
      <c r="D192" s="17" t="s">
        <v>237</v>
      </c>
      <c r="E192" s="19">
        <v>8.77</v>
      </c>
      <c r="F192" s="11">
        <f t="shared" si="2"/>
        <v>36.834</v>
      </c>
    </row>
    <row r="193" ht="22" customHeight="1" spans="1:6">
      <c r="A193" s="9">
        <v>52</v>
      </c>
      <c r="B193" s="9" t="s">
        <v>175</v>
      </c>
      <c r="C193" s="16" t="s">
        <v>238</v>
      </c>
      <c r="D193" s="17" t="s">
        <v>239</v>
      </c>
      <c r="E193" s="18">
        <v>4</v>
      </c>
      <c r="F193" s="11">
        <f t="shared" si="2"/>
        <v>16.8</v>
      </c>
    </row>
    <row r="194" ht="22" customHeight="1" spans="1:6">
      <c r="A194" s="9">
        <v>53</v>
      </c>
      <c r="B194" s="9" t="s">
        <v>175</v>
      </c>
      <c r="C194" s="16" t="s">
        <v>238</v>
      </c>
      <c r="D194" s="17" t="s">
        <v>240</v>
      </c>
      <c r="E194" s="18">
        <v>13</v>
      </c>
      <c r="F194" s="11">
        <f t="shared" si="2"/>
        <v>54.6</v>
      </c>
    </row>
    <row r="195" ht="22" customHeight="1" spans="1:6">
      <c r="A195" s="9">
        <v>54</v>
      </c>
      <c r="B195" s="9" t="s">
        <v>175</v>
      </c>
      <c r="C195" s="16" t="s">
        <v>238</v>
      </c>
      <c r="D195" s="17" t="s">
        <v>241</v>
      </c>
      <c r="E195" s="18">
        <v>7.5</v>
      </c>
      <c r="F195" s="11">
        <f t="shared" si="2"/>
        <v>31.5</v>
      </c>
    </row>
    <row r="196" ht="22" customHeight="1" spans="1:6">
      <c r="A196" s="9">
        <v>55</v>
      </c>
      <c r="B196" s="9" t="s">
        <v>175</v>
      </c>
      <c r="C196" s="16" t="s">
        <v>242</v>
      </c>
      <c r="D196" s="26" t="s">
        <v>243</v>
      </c>
      <c r="E196" s="27">
        <v>1.99</v>
      </c>
      <c r="F196" s="11">
        <f t="shared" ref="F196:F222" si="3">E196*21*0.2</f>
        <v>8.358</v>
      </c>
    </row>
    <row r="197" ht="19" customHeight="1" spans="1:6">
      <c r="A197" s="9">
        <v>56</v>
      </c>
      <c r="B197" s="9" t="s">
        <v>175</v>
      </c>
      <c r="C197" s="16" t="s">
        <v>242</v>
      </c>
      <c r="D197" s="26" t="s">
        <v>244</v>
      </c>
      <c r="E197" s="27">
        <v>4.85</v>
      </c>
      <c r="F197" s="11">
        <f t="shared" si="3"/>
        <v>20.37</v>
      </c>
    </row>
    <row r="198" ht="22" customHeight="1" spans="1:6">
      <c r="A198" s="9">
        <v>57</v>
      </c>
      <c r="B198" s="9" t="s">
        <v>175</v>
      </c>
      <c r="C198" s="16" t="s">
        <v>245</v>
      </c>
      <c r="D198" s="17" t="s">
        <v>246</v>
      </c>
      <c r="E198" s="19">
        <v>1.1</v>
      </c>
      <c r="F198" s="11">
        <f t="shared" si="3"/>
        <v>4.62</v>
      </c>
    </row>
    <row r="199" ht="19" customHeight="1" spans="1:6">
      <c r="A199" s="9">
        <v>58</v>
      </c>
      <c r="B199" s="9" t="s">
        <v>175</v>
      </c>
      <c r="C199" s="16" t="s">
        <v>245</v>
      </c>
      <c r="D199" s="17" t="s">
        <v>247</v>
      </c>
      <c r="E199" s="19">
        <v>5</v>
      </c>
      <c r="F199" s="11">
        <f t="shared" si="3"/>
        <v>21</v>
      </c>
    </row>
    <row r="200" ht="22" customHeight="1" spans="1:6">
      <c r="A200" s="9">
        <v>59</v>
      </c>
      <c r="B200" s="9" t="s">
        <v>175</v>
      </c>
      <c r="C200" s="16" t="s">
        <v>245</v>
      </c>
      <c r="D200" s="17" t="s">
        <v>248</v>
      </c>
      <c r="E200" s="19">
        <v>5</v>
      </c>
      <c r="F200" s="11">
        <f t="shared" si="3"/>
        <v>21</v>
      </c>
    </row>
    <row r="201" ht="22" customHeight="1" spans="1:6">
      <c r="A201" s="9">
        <v>60</v>
      </c>
      <c r="B201" s="9" t="s">
        <v>175</v>
      </c>
      <c r="C201" s="16" t="s">
        <v>245</v>
      </c>
      <c r="D201" s="17" t="s">
        <v>249</v>
      </c>
      <c r="E201" s="19">
        <v>4</v>
      </c>
      <c r="F201" s="11">
        <f t="shared" si="3"/>
        <v>16.8</v>
      </c>
    </row>
    <row r="202" ht="22" customHeight="1" spans="1:6">
      <c r="A202" s="9">
        <v>61</v>
      </c>
      <c r="B202" s="9" t="s">
        <v>175</v>
      </c>
      <c r="C202" s="16" t="s">
        <v>245</v>
      </c>
      <c r="D202" s="17" t="s">
        <v>250</v>
      </c>
      <c r="E202" s="19">
        <v>2</v>
      </c>
      <c r="F202" s="11">
        <f t="shared" si="3"/>
        <v>8.4</v>
      </c>
    </row>
    <row r="203" ht="19" customHeight="1" spans="1:6">
      <c r="A203" s="9">
        <v>62</v>
      </c>
      <c r="B203" s="9" t="s">
        <v>175</v>
      </c>
      <c r="C203" s="16" t="s">
        <v>245</v>
      </c>
      <c r="D203" s="17" t="s">
        <v>251</v>
      </c>
      <c r="E203" s="19">
        <v>1</v>
      </c>
      <c r="F203" s="11">
        <f t="shared" si="3"/>
        <v>4.2</v>
      </c>
    </row>
    <row r="204" ht="19" customHeight="1" spans="1:6">
      <c r="A204" s="9">
        <v>63</v>
      </c>
      <c r="B204" s="9" t="s">
        <v>175</v>
      </c>
      <c r="C204" s="16" t="s">
        <v>245</v>
      </c>
      <c r="D204" s="17" t="s">
        <v>252</v>
      </c>
      <c r="E204" s="19">
        <v>4</v>
      </c>
      <c r="F204" s="11">
        <f t="shared" si="3"/>
        <v>16.8</v>
      </c>
    </row>
    <row r="205" ht="19" customHeight="1" spans="1:6">
      <c r="A205" s="9">
        <v>64</v>
      </c>
      <c r="B205" s="9" t="s">
        <v>175</v>
      </c>
      <c r="C205" s="16" t="s">
        <v>253</v>
      </c>
      <c r="D205" s="17" t="s">
        <v>254</v>
      </c>
      <c r="E205" s="19">
        <v>1.82</v>
      </c>
      <c r="F205" s="11">
        <f t="shared" si="3"/>
        <v>7.644</v>
      </c>
    </row>
    <row r="206" ht="19" customHeight="1" spans="1:6">
      <c r="A206" s="9">
        <v>65</v>
      </c>
      <c r="B206" s="9" t="s">
        <v>175</v>
      </c>
      <c r="C206" s="16" t="s">
        <v>253</v>
      </c>
      <c r="D206" s="17" t="s">
        <v>255</v>
      </c>
      <c r="E206" s="19">
        <v>4.2</v>
      </c>
      <c r="F206" s="11">
        <f t="shared" si="3"/>
        <v>17.64</v>
      </c>
    </row>
    <row r="207" ht="19" customHeight="1" spans="1:6">
      <c r="A207" s="9">
        <v>66</v>
      </c>
      <c r="B207" s="9" t="s">
        <v>175</v>
      </c>
      <c r="C207" s="16" t="s">
        <v>253</v>
      </c>
      <c r="D207" s="17" t="s">
        <v>256</v>
      </c>
      <c r="E207" s="19">
        <v>5.53</v>
      </c>
      <c r="F207" s="11">
        <f t="shared" si="3"/>
        <v>23.226</v>
      </c>
    </row>
    <row r="208" ht="19" customHeight="1" spans="1:6">
      <c r="A208" s="9">
        <v>67</v>
      </c>
      <c r="B208" s="9" t="s">
        <v>175</v>
      </c>
      <c r="C208" s="16" t="s">
        <v>253</v>
      </c>
      <c r="D208" s="17" t="s">
        <v>257</v>
      </c>
      <c r="E208" s="19">
        <v>4.98</v>
      </c>
      <c r="F208" s="11">
        <f t="shared" si="3"/>
        <v>20.916</v>
      </c>
    </row>
    <row r="209" ht="19" customHeight="1" spans="1:6">
      <c r="A209" s="9">
        <v>68</v>
      </c>
      <c r="B209" s="9" t="s">
        <v>175</v>
      </c>
      <c r="C209" s="16" t="s">
        <v>253</v>
      </c>
      <c r="D209" s="17" t="s">
        <v>258</v>
      </c>
      <c r="E209" s="19">
        <v>1.02</v>
      </c>
      <c r="F209" s="11">
        <f t="shared" si="3"/>
        <v>4.284</v>
      </c>
    </row>
    <row r="210" ht="22" customHeight="1" spans="1:6">
      <c r="A210" s="9">
        <v>69</v>
      </c>
      <c r="B210" s="9" t="s">
        <v>175</v>
      </c>
      <c r="C210" s="16" t="s">
        <v>253</v>
      </c>
      <c r="D210" s="17" t="s">
        <v>259</v>
      </c>
      <c r="E210" s="19">
        <v>2.8</v>
      </c>
      <c r="F210" s="11">
        <f t="shared" si="3"/>
        <v>11.76</v>
      </c>
    </row>
    <row r="211" ht="22" customHeight="1" spans="1:6">
      <c r="A211" s="9">
        <v>70</v>
      </c>
      <c r="B211" s="9" t="s">
        <v>175</v>
      </c>
      <c r="C211" s="16" t="s">
        <v>260</v>
      </c>
      <c r="D211" s="17" t="s">
        <v>261</v>
      </c>
      <c r="E211" s="19">
        <v>0.6</v>
      </c>
      <c r="F211" s="11">
        <f t="shared" si="3"/>
        <v>2.52</v>
      </c>
    </row>
    <row r="212" ht="19" customHeight="1" spans="1:6">
      <c r="A212" s="9">
        <v>71</v>
      </c>
      <c r="B212" s="9" t="s">
        <v>175</v>
      </c>
      <c r="C212" s="16" t="s">
        <v>260</v>
      </c>
      <c r="D212" s="17" t="s">
        <v>262</v>
      </c>
      <c r="E212" s="19">
        <v>4</v>
      </c>
      <c r="F212" s="11">
        <f t="shared" si="3"/>
        <v>16.8</v>
      </c>
    </row>
    <row r="213" ht="19" customHeight="1" spans="1:6">
      <c r="A213" s="9">
        <v>72</v>
      </c>
      <c r="B213" s="9" t="s">
        <v>175</v>
      </c>
      <c r="C213" s="16" t="s">
        <v>263</v>
      </c>
      <c r="D213" s="28" t="s">
        <v>264</v>
      </c>
      <c r="E213" s="29">
        <v>4.5</v>
      </c>
      <c r="F213" s="11">
        <f t="shared" si="3"/>
        <v>18.9</v>
      </c>
    </row>
    <row r="214" ht="19" customHeight="1" spans="1:6">
      <c r="A214" s="9">
        <v>73</v>
      </c>
      <c r="B214" s="9" t="s">
        <v>175</v>
      </c>
      <c r="C214" s="16" t="s">
        <v>263</v>
      </c>
      <c r="D214" s="28" t="s">
        <v>265</v>
      </c>
      <c r="E214" s="29">
        <v>1.26</v>
      </c>
      <c r="F214" s="11">
        <f t="shared" si="3"/>
        <v>5.292</v>
      </c>
    </row>
    <row r="215" ht="19" customHeight="1" spans="1:6">
      <c r="A215" s="9">
        <v>74</v>
      </c>
      <c r="B215" s="9" t="s">
        <v>175</v>
      </c>
      <c r="C215" s="16" t="s">
        <v>266</v>
      </c>
      <c r="D215" s="30" t="s">
        <v>267</v>
      </c>
      <c r="E215" s="18">
        <v>8</v>
      </c>
      <c r="F215" s="11">
        <f t="shared" si="3"/>
        <v>33.6</v>
      </c>
    </row>
    <row r="216" ht="19" customHeight="1" spans="1:6">
      <c r="A216" s="9">
        <v>75</v>
      </c>
      <c r="B216" s="9" t="s">
        <v>175</v>
      </c>
      <c r="C216" s="16" t="s">
        <v>266</v>
      </c>
      <c r="D216" s="30" t="s">
        <v>268</v>
      </c>
      <c r="E216" s="18">
        <v>7.37</v>
      </c>
      <c r="F216" s="11">
        <f t="shared" si="3"/>
        <v>30.954</v>
      </c>
    </row>
    <row r="217" ht="19" customHeight="1" spans="1:6">
      <c r="A217" s="9">
        <v>76</v>
      </c>
      <c r="B217" s="9" t="s">
        <v>175</v>
      </c>
      <c r="C217" s="16" t="s">
        <v>266</v>
      </c>
      <c r="D217" s="30" t="s">
        <v>269</v>
      </c>
      <c r="E217" s="18">
        <v>1.2</v>
      </c>
      <c r="F217" s="11">
        <f t="shared" si="3"/>
        <v>5.04</v>
      </c>
    </row>
    <row r="218" ht="22" customHeight="1" spans="1:6">
      <c r="A218" s="9">
        <v>77</v>
      </c>
      <c r="B218" s="9" t="s">
        <v>175</v>
      </c>
      <c r="C218" s="31" t="s">
        <v>270</v>
      </c>
      <c r="D218" s="17" t="s">
        <v>271</v>
      </c>
      <c r="E218" s="18">
        <v>2.8</v>
      </c>
      <c r="F218" s="11">
        <f t="shared" si="3"/>
        <v>11.76</v>
      </c>
    </row>
    <row r="219" ht="19" customHeight="1" spans="1:6">
      <c r="A219" s="9">
        <v>78</v>
      </c>
      <c r="B219" s="9" t="s">
        <v>175</v>
      </c>
      <c r="C219" s="31" t="s">
        <v>270</v>
      </c>
      <c r="D219" s="17" t="s">
        <v>272</v>
      </c>
      <c r="E219" s="19">
        <v>6.59</v>
      </c>
      <c r="F219" s="11">
        <f t="shared" si="3"/>
        <v>27.678</v>
      </c>
    </row>
    <row r="220" ht="20" customHeight="1" spans="1:6">
      <c r="A220" s="9">
        <v>79</v>
      </c>
      <c r="B220" s="9" t="s">
        <v>175</v>
      </c>
      <c r="C220" s="31" t="s">
        <v>270</v>
      </c>
      <c r="D220" s="17" t="s">
        <v>273</v>
      </c>
      <c r="E220" s="19">
        <v>8.65</v>
      </c>
      <c r="F220" s="11">
        <f t="shared" si="3"/>
        <v>36.33</v>
      </c>
    </row>
    <row r="221" ht="18" customHeight="1" spans="1:6">
      <c r="A221" s="9">
        <v>80</v>
      </c>
      <c r="B221" s="9" t="s">
        <v>175</v>
      </c>
      <c r="C221" s="31" t="s">
        <v>270</v>
      </c>
      <c r="D221" s="17" t="s">
        <v>274</v>
      </c>
      <c r="E221" s="19">
        <v>5.28</v>
      </c>
      <c r="F221" s="11">
        <f t="shared" si="3"/>
        <v>22.176</v>
      </c>
    </row>
    <row r="222" ht="19" customHeight="1" spans="1:6">
      <c r="A222" s="32" t="s">
        <v>275</v>
      </c>
      <c r="B222" s="33"/>
      <c r="C222" s="33"/>
      <c r="D222" s="33"/>
      <c r="E222" s="33">
        <f>SUBTOTAL(9,E3:E221)</f>
        <v>1347.4</v>
      </c>
      <c r="F222" s="11">
        <f t="shared" si="3"/>
        <v>5659.08</v>
      </c>
    </row>
  </sheetData>
  <mergeCells count="1">
    <mergeCell ref="A1:F1"/>
  </mergeCells>
  <conditionalFormatting sqref="D201:D202">
    <cfRule type="duplicateValues" dxfId="0" priority="1"/>
  </conditionalFormatting>
  <conditionalFormatting sqref="D150:D157 D159">
    <cfRule type="duplicateValues" dxfId="0" priority="2"/>
  </conditionalFormatting>
  <pageMargins left="0.432638888888889" right="0.354166666666667" top="0.0388888888888889" bottom="1" header="0.196527777777778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示范区小麦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桥梁[爱心]永固</cp:lastModifiedBy>
  <dcterms:created xsi:type="dcterms:W3CDTF">2019-07-15T02:57:00Z</dcterms:created>
  <cp:lastPrinted>2020-03-30T08:06:00Z</cp:lastPrinted>
  <dcterms:modified xsi:type="dcterms:W3CDTF">2021-09-18T08:59:44Z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86112F40FFBC4D148FED46ECAAF5CC28</vt:lpwstr>
  </property>
</Properties>
</file>