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<sst xmlns="http://schemas.openxmlformats.org/spreadsheetml/2006/main">
  <si>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</si>
  <si>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</si>
  <si>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</si>
  <si>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</si>
  <si>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</si>
  <si>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</si>
  <si>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</si>
  <si>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</si>
  <si>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</si>
  <si>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</si>
  <si>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</si>
  <si>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</si>
  <si>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</si>
  <si>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</si>
  <si>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</si>
  <si>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</si>
  <si>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</si>
  <si>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</si>
  <si>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</si>
  <si>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</si>
  <si>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</si>
  <si>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</si>
  <si>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</si>
  <si>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</si>
  <si>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</si>
  <si>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</si>
  <si>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</si>
  <si>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</si>
  <si>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</si>
  <si>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</si>
  <si>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</si>
  <si>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</si>
  <si>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</si>
  <si>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</si>
  <si>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</si>
  <si>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</si>
  <si>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</si>
  <si>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</si>
  <si>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</si>
  <si>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</si>
  <si>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</si>
  <si>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</si>
  <si>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</si>
  <si>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</si>
  <si>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</si>
  <si>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</si>
  <si>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</si>
  <si>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</si>
  <si>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</si>
  <si>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</si>
  <si>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</si>
  <si>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</si>
  <si>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</si>
  <si>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</si>
  <si>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</si>
  <si>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</si>
  <si>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</si>
  <si>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</si>
  <si>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</si>
  <si>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</si>
  <si>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</si>
  <si>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</si>
  <si>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</si>
  <si>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</si>
  <si>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</si>
  <si>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</si>
  <si>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</si>
  <si>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</si>
  <si>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新乡市平原城乡一体化示范区管理委员会社会治理委员会小计</t>
  </si>
  <si>
    <t>201</t>
  </si>
  <si>
    <t>01</t>
  </si>
  <si>
    <t>50</t>
  </si>
  <si>
    <t>206</t>
  </si>
  <si>
    <t>新乡市平原城乡一体化示范区管理委员会社会治理委员会</t>
  </si>
  <si>
    <t>2010150  事业运行</t>
  </si>
  <si>
    <t>03</t>
  </si>
  <si>
    <t>2010301  行政运行</t>
  </si>
  <si>
    <t>05</t>
  </si>
  <si>
    <t>2010305  专项业务活动</t>
  </si>
  <si>
    <t>08</t>
  </si>
  <si>
    <t>2010308  信访事务</t>
  </si>
  <si>
    <t>2010350  事业运行</t>
  </si>
  <si>
    <t>204</t>
  </si>
  <si>
    <t>02</t>
  </si>
  <si>
    <t>2040201  行政运行</t>
  </si>
  <si>
    <t>99</t>
  </si>
  <si>
    <t>2040299  其他公安支出</t>
  </si>
  <si>
    <t>06</t>
  </si>
  <si>
    <t>2040605  普法宣传</t>
  </si>
  <si>
    <t>07</t>
  </si>
  <si>
    <t>2040607  法律援助</t>
  </si>
  <si>
    <t>10</t>
  </si>
  <si>
    <t>2040610  社区矫正</t>
  </si>
  <si>
    <t>13</t>
  </si>
  <si>
    <t>2040613  信息化建设</t>
  </si>
  <si>
    <t>2049901  其他公共安全支出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</si>
  <si>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</si>
  <si>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</si>
  <si>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</si>
  <si>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</si>
  <si>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</si>
  <si>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</si>
  <si>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</si>
  <si>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</si>
  <si>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</si>
  <si>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</si>
  <si>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</si>
  <si>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</si>
  <si>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</si>
  <si>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</si>
  <si>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</si>
  <si>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</si>
  <si>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</si>
  <si>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</si>
  <si>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</si>
  <si>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</si>
  <si>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</si>
  <si>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</si>
  <si>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</si>
  <si>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</si>
  <si>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</si>
  <si>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</si>
  <si>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</si>
  <si>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</si>
  <si>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</si>
  <si>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</si>
  <si>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</si>
  <si>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</si>
  <si>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</si>
  <si>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</si>
  <si>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206001</t>
  </si>
  <si>
    <t>事业运行</t>
  </si>
  <si>
    <t>行政运行</t>
  </si>
  <si>
    <t>专项业务活动</t>
  </si>
  <si>
    <t>信访事务</t>
  </si>
  <si>
    <t>其他公安支出</t>
  </si>
  <si>
    <t>普法宣传</t>
  </si>
  <si>
    <t>法律援助</t>
  </si>
  <si>
    <t>社区矫正</t>
  </si>
  <si>
    <t>信息化建设</t>
  </si>
  <si>
    <t>其他公共安全支出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</si>
  <si>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</si>
  <si>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</si>
  <si>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</si>
  <si>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</si>
  <si>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</si>
  <si>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</si>
  <si>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</si>
  <si>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</si>
  <si>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</si>
  <si>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</si>
  <si>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</si>
  <si>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</si>
  <si>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</si>
  <si>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</si>
  <si>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</si>
  <si>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</si>
  <si>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</si>
  <si>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</si>
  <si>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</si>
  <si>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</si>
  <si>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</si>
  <si>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</si>
  <si>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</si>
  <si>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</si>
  <si>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</si>
  <si>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</si>
  <si>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</si>
  <si>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</si>
  <si>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</si>
  <si>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</si>
  <si>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</si>
  <si>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</si>
  <si>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</si>
  <si>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</si>
  <si>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</si>
  <si>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</si>
  <si>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</si>
  <si>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</si>
  <si>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</si>
  <si>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</si>
  <si>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</si>
  <si>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</si>
  <si>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</si>
  <si>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</si>
  <si>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</si>
  <si>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</si>
  <si>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</si>
  <si>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</si>
  <si>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</si>
  <si>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</si>
  <si>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</si>
  <si>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</si>
  <si>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</si>
  <si>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</si>
  <si>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</si>
  <si>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</si>
  <si>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</si>
  <si>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</si>
  <si>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</si>
  <si>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</si>
  <si>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</si>
  <si>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</si>
  <si>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</si>
  <si>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</si>
  <si>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</si>
  <si>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</si>
  <si>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</si>
  <si>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</si>
  <si>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</si>
  <si>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</si>
  <si>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</si>
  <si>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</si>
  <si>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</si>
  <si>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</si>
  <si>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</si>
  <si>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</si>
  <si>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</si>
  <si>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</si>
  <si>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</si>
  <si>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</si>
  <si>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新乡市平原城乡一体化示范区管理委员会社会治理委员会 小计</t>
  </si>
  <si>
    <t>诉调对接多元化解调解案件补贴</t>
  </si>
  <si>
    <t>设立“一办四中心”，建立区、乡两级矛调员队伍，充分发挥调解员作用，完善行政调解、人民调解、司法调解、信访疏导以及其他非诉讼纠纷解决方式之间的衔接机制，从源头上预防和减少矛盾纠纷。按照实时调解情况，发放调解费用。</t>
  </si>
  <si>
    <t>激发调解积极性，确保将矛盾纠纷化解在基层 ，维护大局稳定。</t>
  </si>
  <si>
    <t>扫黑除恶专项经费</t>
  </si>
  <si>
    <t>我单位负责平原示范区扫黑除恶专项斗争工作，为示范区的和谐发展和建设提供力量，有利于推进新区和谐发展。</t>
  </si>
  <si>
    <t>形成铺天盖地、家喻户晓、人人皆知、人人喊打的氛围。</t>
  </si>
  <si>
    <t>精神病患者保险补贴</t>
  </si>
  <si>
    <t>由社会治理委员会牵头，中国人保原阳分公司具体实施，根据区卫健部门排查定性出的重精患者名单，为其购买责任保险，一旦患者伤人，保险公司发起理赔，对受害人予以相应补偿，以减轻患者和受害人家庭负担。
保险对象为辖区有肇事肇祸倾向严重精神障碍患者，保险时效为1年。</t>
  </si>
  <si>
    <t>最大限度的减少患者及被害人损失，维护社会治安稳定。</t>
  </si>
  <si>
    <t>光纤租赁费</t>
  </si>
  <si>
    <t>示范区“雪亮工程”项目建设光纤租赁费用，包括区、乡、村三级视频监控平台网络所有搭建的光纤线路，每年都需要跟联通公司签订协议，并支付费用。</t>
  </si>
  <si>
    <t>建成每村6路，实现全区村（社区）全覆盖，确保覆盖率、联网率、在线率达到100%。</t>
  </si>
  <si>
    <t>综治网格化信息平台建设经费</t>
  </si>
  <si>
    <t>为规范城乡网格化管理工作，推进基层社会治理体系和治理能力现代化。坚持系统治理、依法治理、源头治理，坚持党委领导，政府主导，各部门齐抓共管，社会力量积极参与，开展网格化服务管理，把必要的资源、服务、管理配置到基层，使基层有职有权有物，更好地为群众提供精准高效的服务管理，及时反映和协调人民群众各方面、各层系利益诉求，不断筑牢平安建设基层基础，提升社会治安综合治理水平。</t>
  </si>
  <si>
    <t>加强城乡网格综合管理，切实提高管理效能和公共服务能力，实现“多网合一、一网多用”的精细化服务，更好地解决群众各方面、各层系利益诉求，推进平安、和谐、宜居宜业幸福新区建设。</t>
  </si>
  <si>
    <t>平安建设专项经费</t>
  </si>
  <si>
    <t>由社会治理委员会落实区级平安建设专项经费，按人均1元的标准。参照《关于社会治安综合治理强基础上水平的若干措施》（试行）的通知（新文[2009]112号）。</t>
  </si>
  <si>
    <t>开展综治平安建设各项工作，提升辖区群众安全感、满意度、参与率和知晓率，为建设平安新区创造安全稳定的社会环境。</t>
  </si>
  <si>
    <t>突发信访维稳经费</t>
  </si>
  <si>
    <t>依据特殊时期上级安排部署，做到领导到位、人员到位、措施到位、确保重要节点期间的社会政治稳定。</t>
  </si>
  <si>
    <t>无赴京到省去市非接待场所上访，无群众越级上访现象。</t>
  </si>
  <si>
    <t>信访和涉法涉诉救助资金</t>
  </si>
  <si>
    <t>由社会治理委员会牵头负责，“信访救助”工作具体实施在乡（镇）、办事处、农牧场及区直各单位第一责任人的领导下进行，由乡（镇）、办事处、农牧场及区直各单位按照方案要求认真开展。深入践行“以人民为中心”、“案结事了、心事双结”的工作目标，切实力行为民解难之责，结合我区工作实际，亟需建立信访过程中对特殊困难群众的救助工作，以至有效保障信访人的合理诉求，维护社会公平正义，促进新区的和谐稳定。</t>
  </si>
  <si>
    <t>建立信访工作长效机制，做到控增量、减存量，提升人民群众满意度。</t>
  </si>
  <si>
    <t>机关运行费</t>
  </si>
  <si>
    <t>全面贯彻市委、市委政法委和党工委、管委会关于政法工作的系列决策部署，紧紧围绕“发案少、秩序好、社会稳定、群众满意”的工作目标，统筹推进各项工作高效落实，确保社会大局稳定。</t>
  </si>
  <si>
    <t>及时保障日常运行</t>
  </si>
  <si>
    <t>社会心理服务体系建设</t>
  </si>
  <si>
    <t>在全区推进心理服务体系建设，完成上级提出的试点地区的13项重点工作，培育自尊自信、理性平和、积极向上的社会心态，</t>
  </si>
  <si>
    <t>为各村培育至少一名以上心理服务能力人员，并开展心理测评和科普宣传工作，到2021年底完成完成50%以上辖区群众心理测评；针对特殊事件、特殊时期不同情况，有效开展危机干预活动</t>
  </si>
  <si>
    <t>巡防队员工资保险及服务费</t>
  </si>
  <si>
    <t>用于12名劳务派遣巡防队员、1名劳务派遣基层人员、1名劳务派遣制参事人员2021年工资发放、保险缴纳、管理费缴纳、工会会费缴纳。</t>
  </si>
  <si>
    <t>1.对巡防队员按单位管理规定进行日常管理，通过考勤、绩效考核跟工资挂钩
2.按照预算时间节点，据实发放工资.
3.完成局交办的工作。</t>
  </si>
  <si>
    <t>社会治安家财综合保险</t>
  </si>
  <si>
    <t>《新乡市关于运用保险机制促进治安防控体系建设的实施方案》</t>
  </si>
  <si>
    <t>发挥保险管理功能，完善社会治理体系内运用保险机制创新提升公共服务，减少人民财产损失，维护社会和谐稳定。</t>
  </si>
  <si>
    <t>八五普法专项经费</t>
  </si>
  <si>
    <t xml:space="preserve"> 我单位负责示范区内领导干部及全民的法律宣传任务，为建设法治示范区提供力量，有利于推进新区和谐发展</t>
  </si>
  <si>
    <t>按照中共新乡市委 、新乡市人民政府转发《市委宣传部、市司法局、市依法治市工作领导小组办公室关于在全市公民中开展法治宣传教育的第七个五年计划》要求对我区领导干部及全区公民普法工作进行安排，开展日常法治宣传工作，提高全民学法用法尊法崇法的意识。</t>
  </si>
  <si>
    <t>法律援助专项经费</t>
  </si>
  <si>
    <t>我单位负责示范区涉及未成年、贫困等人员的法律援助任务，保障和促进我区法律援助事业健康发展，有利于推进新区和谐、稳定发展。</t>
  </si>
  <si>
    <t>按照市司法行政部门，当地法院、公安机关及弱势群体等的委托开展工作。</t>
  </si>
  <si>
    <t>社区矫正工作经费</t>
  </si>
  <si>
    <t>我单位负责示范区内社区矫正对象的判前评估、判决执行后的监管、惩处等任务，为示范区的稳定提供力量，有利于推进新区和谐发展</t>
  </si>
  <si>
    <t>按照《社区矫正法》、《社区矫正法实施办法》、河南省《社区矫正工作细则》及省、市要求完成社区矫正各个环节的工作。</t>
  </si>
  <si>
    <t>线路租赁费</t>
  </si>
  <si>
    <t>我单位负责示范区内司法行政社区矫正、普法教育、基层基础(人民调解、安置帮教、司法所基层基础建设)、法律援助等工作任务，为示范区的稳定、和谐发展提供有力的保障。</t>
  </si>
  <si>
    <t>按照司法部办公厅关于加快全国司法行政指挥中心建设确保视频点名常态化的通知(司办通【2018】45号文)、河南省司法厅转发司法部办公厅关于加快全国司法行政指挥中心建设确保视频点名常态化的通知、河南省司法厅办公室  河南省信息中心关于做好全省司法行政系统接入国家电子政务外网工作的通知、新乡市司法局关于印发《新乡市司法行政系统为民综合法律顾问服务体系建设实施意见》的通知等要求开展司法行政工作信息化建设，完成司法行政各项工作。</t>
  </si>
  <si>
    <t>防范和处理邪教犯罪</t>
  </si>
  <si>
    <t>2015年8月5日，市防范办下发了《关于进一步加强利用民俗文化活动开展反邪教宣传警示教育工作的通知》【2015】53号文，要求利用庙会、集会和传统节日等节点常态化开展反邪教宣传教育。自2017年12月20日，市防范办下发的【2017】115号文中已经将反邪教宣传常态化，制度化纳入年度考核范围内，并作为重要考评依据。</t>
  </si>
  <si>
    <t>提高群众识邪、防邪、抵邪、反邪意识</t>
  </si>
  <si>
    <t>一般公共预算“三公”经费支出情况表</t>
  </si>
  <si>
    <t>2021年预算数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</si>
  <si>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</si>
  <si>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</si>
  <si>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</si>
  <si>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</si>
  <si>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</si>
  <si>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</si>
  <si>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</si>
  <si>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</si>
  <si>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</si>
  <si>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</si>
  <si>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</si>
  <si>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</si>
  <si>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</si>
  <si>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</si>
  <si>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</si>
  <si>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</si>
  <si>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家具用具</t>
  </si>
  <si>
    <t>是</t>
  </si>
  <si>
    <t>协议供货、定点采购</t>
  </si>
  <si>
    <t>3</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</si>
</sst>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572.60</v>
      </c>
      <c r="C7" s="15" t="s">
        <v>16</v>
      </c>
      <c r="D7" s="16">
        <v>293.75</v>
      </c>
      <c r="E7" s="16">
        <v>293.75</v>
      </c>
      <c r="F7" s="16"/>
      <c r="G7" s="16"/>
      <c r="H7" s="16"/>
      <c r="I7" s="16"/>
      <c r="J7" s="16"/>
      <c r="K7" s="16"/>
      <c r="L7" s="16"/>
      <c r="M7" s="13"/>
    </row>
    <row r="8" customHeight="1" ht="22.5">
      <c r="A8" s="15" t="s">
        <v>17</v>
      </c>
      <c r="B8" s="16"/>
      <c r="C8" s="15" t="s">
        <v>18</v>
      </c>
      <c r="D8" s="16">
        <v>261.80</v>
      </c>
      <c r="E8" s="16">
        <v>261.80</v>
      </c>
      <c r="F8" s="16"/>
      <c r="G8" s="16"/>
      <c r="H8" s="16"/>
      <c r="I8" s="16"/>
      <c r="J8" s="16"/>
      <c r="K8" s="16"/>
      <c r="L8" s="16"/>
      <c r="M8" s="13"/>
    </row>
    <row r="9" customHeight="1" ht="22.5">
      <c r="A9" s="15" t="s">
        <v>19</v>
      </c>
      <c r="B9" s="16"/>
      <c r="C9" s="15" t="s">
        <v>20</v>
      </c>
      <c r="D9" s="16">
        <v>31.95</v>
      </c>
      <c r="E9" s="16">
        <v>31.95</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278.85</v>
      </c>
      <c r="E11" s="16">
        <v>278.85</v>
      </c>
      <c r="F11" s="16"/>
      <c r="G11" s="16"/>
      <c r="H11" s="16"/>
      <c r="I11" s="16"/>
      <c r="J11" s="16"/>
      <c r="K11" s="16"/>
      <c r="L11" s="16"/>
      <c r="M11" s="13"/>
    </row>
    <row r="12" customHeight="1" ht="22.5">
      <c r="A12" s="15" t="s">
        <v>24</v>
      </c>
      <c r="B12" s="16">
        <f>sum(b7:b10)</f>
        <v>572.60</v>
      </c>
      <c r="C12" s="15" t="s">
        <v>25</v>
      </c>
      <c r="D12" s="16">
        <v>572.60</v>
      </c>
      <c r="E12" s="16">
        <v>572.60</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572.60</v>
      </c>
      <c r="C18" s="22" t="s">
        <v>29</v>
      </c>
      <c r="D18" s="16">
        <v>572.60</v>
      </c>
      <c r="E18" s="16">
        <v>572.60</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572.60</v>
      </c>
      <c r="D4" s="32"/>
    </row>
    <row r="5" customHeight="1" ht="20.25">
      <c r="A5" s="34" t="s">
        <v>34</v>
      </c>
      <c r="B5" s="35"/>
      <c r="C5" s="33">
        <f>sum(C6+C10+C14+C15)</f>
        <v>572.60</v>
      </c>
      <c r="D5" s="32"/>
    </row>
    <row r="6" customHeight="1" ht="20.25">
      <c r="A6" s="36" t="s">
        <v>35</v>
      </c>
      <c r="B6" s="33"/>
      <c r="C6" s="33">
        <v>572.60</v>
      </c>
      <c r="D6" s="32"/>
    </row>
    <row r="7" customHeight="1" ht="39">
      <c r="A7" s="37" t="s">
        <v>36</v>
      </c>
      <c r="B7" s="33"/>
      <c r="C7" s="33">
        <v>572.60</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572.60</v>
      </c>
      <c r="I7" s="54">
        <v>261.80</v>
      </c>
      <c r="J7" s="54">
        <v>31.95</v>
      </c>
      <c r="K7" s="54"/>
      <c r="L7" s="54">
        <v>278.85</v>
      </c>
      <c r="M7" s="54"/>
      <c r="N7" s="12"/>
      <c r="O7" s="12"/>
      <c r="P7" s="58"/>
    </row>
    <row r="8" customHeight="1" ht="21.75">
      <c r="A8" s="52"/>
      <c r="B8" s="60"/>
      <c r="C8" s="60"/>
      <c r="D8" s="60"/>
      <c r="E8" s="61"/>
      <c r="F8" s="61" t="s">
        <v>68</v>
      </c>
      <c r="G8" s="61"/>
      <c r="H8" s="62">
        <v>572.60</v>
      </c>
      <c r="I8" s="62">
        <v>261.80</v>
      </c>
      <c r="J8" s="62">
        <v>31.95</v>
      </c>
      <c r="K8" s="62"/>
      <c r="L8" s="62">
        <v>278.85</v>
      </c>
      <c r="M8" s="62"/>
      <c r="N8" s="62"/>
      <c r="O8" s="62"/>
      <c r="P8" s="58"/>
    </row>
    <row r="9" customHeight="1" ht="21.75">
      <c r="A9" s="52"/>
      <c r="B9" s="53" t="s">
        <v>69</v>
      </c>
      <c r="C9" s="53" t="s">
        <v>70</v>
      </c>
      <c r="D9" s="11" t="s">
        <v>71</v>
      </c>
      <c r="E9" s="15" t="s">
        <v>72</v>
      </c>
      <c r="F9" s="15" t="s">
        <v>73</v>
      </c>
      <c r="G9" s="63" t="s">
        <v>74</v>
      </c>
      <c r="H9" s="64">
        <v>2.72</v>
      </c>
      <c r="I9" s="64"/>
      <c r="J9" s="64">
        <v>2.72</v>
      </c>
      <c r="K9" s="16"/>
      <c r="L9" s="16"/>
      <c r="M9" s="64"/>
      <c r="N9" s="16"/>
      <c r="O9" s="16"/>
      <c r="P9" s="58"/>
    </row>
    <row r="10" customHeight="1" ht="21.75">
      <c r="A10" s="52"/>
      <c r="B10" s="53" t="s">
        <v>69</v>
      </c>
      <c r="C10" s="53" t="s">
        <v>75</v>
      </c>
      <c r="D10" s="11" t="s">
        <v>70</v>
      </c>
      <c r="E10" s="15" t="s">
        <v>72</v>
      </c>
      <c r="F10" s="15" t="s">
        <v>73</v>
      </c>
      <c r="G10" s="63" t="s">
        <v>76</v>
      </c>
      <c r="H10" s="64">
        <v>151.32</v>
      </c>
      <c r="I10" s="64">
        <v>107.65</v>
      </c>
      <c r="J10" s="64">
        <v>22.77</v>
      </c>
      <c r="K10" s="16"/>
      <c r="L10" s="16">
        <v>20.90</v>
      </c>
      <c r="M10" s="64"/>
      <c r="N10" s="16"/>
      <c r="O10" s="16"/>
      <c r="P10" s="58"/>
    </row>
    <row r="11" customHeight="1" ht="21.75">
      <c r="A11" s="52"/>
      <c r="B11" s="53" t="s">
        <v>69</v>
      </c>
      <c r="C11" s="53" t="s">
        <v>75</v>
      </c>
      <c r="D11" s="11" t="s">
        <v>77</v>
      </c>
      <c r="E11" s="15" t="s">
        <v>72</v>
      </c>
      <c r="F11" s="15" t="s">
        <v>73</v>
      </c>
      <c r="G11" s="63" t="s">
        <v>78</v>
      </c>
      <c r="H11" s="64">
        <v>93.10</v>
      </c>
      <c r="I11" s="64"/>
      <c r="J11" s="64"/>
      <c r="K11" s="16"/>
      <c r="L11" s="16">
        <v>93.10</v>
      </c>
      <c r="M11" s="64"/>
      <c r="N11" s="16"/>
      <c r="O11" s="16"/>
      <c r="P11" s="58"/>
    </row>
    <row r="12" customHeight="1" ht="21.75">
      <c r="A12" s="52"/>
      <c r="B12" s="53" t="s">
        <v>69</v>
      </c>
      <c r="C12" s="53" t="s">
        <v>75</v>
      </c>
      <c r="D12" s="11" t="s">
        <v>79</v>
      </c>
      <c r="E12" s="15" t="s">
        <v>72</v>
      </c>
      <c r="F12" s="15" t="s">
        <v>73</v>
      </c>
      <c r="G12" s="63" t="s">
        <v>80</v>
      </c>
      <c r="H12" s="64">
        <v>20.00</v>
      </c>
      <c r="I12" s="64"/>
      <c r="J12" s="64"/>
      <c r="K12" s="16"/>
      <c r="L12" s="16">
        <v>20.00</v>
      </c>
      <c r="M12" s="64"/>
      <c r="N12" s="16"/>
      <c r="O12" s="16"/>
      <c r="P12" s="58"/>
    </row>
    <row r="13" customHeight="1" ht="21.75">
      <c r="A13" s="52"/>
      <c r="B13" s="53" t="s">
        <v>69</v>
      </c>
      <c r="C13" s="53" t="s">
        <v>75</v>
      </c>
      <c r="D13" s="11" t="s">
        <v>71</v>
      </c>
      <c r="E13" s="15" t="s">
        <v>72</v>
      </c>
      <c r="F13" s="15" t="s">
        <v>73</v>
      </c>
      <c r="G13" s="63" t="s">
        <v>81</v>
      </c>
      <c r="H13" s="64">
        <v>160.61</v>
      </c>
      <c r="I13" s="64">
        <v>154.15</v>
      </c>
      <c r="J13" s="64">
        <v>6.46</v>
      </c>
      <c r="K13" s="16"/>
      <c r="L13" s="16"/>
      <c r="M13" s="64"/>
      <c r="N13" s="16"/>
      <c r="O13" s="16"/>
      <c r="P13" s="58"/>
    </row>
    <row r="14" customHeight="1" ht="21.75">
      <c r="A14" s="52"/>
      <c r="B14" s="53" t="s">
        <v>82</v>
      </c>
      <c r="C14" s="53" t="s">
        <v>83</v>
      </c>
      <c r="D14" s="11" t="s">
        <v>70</v>
      </c>
      <c r="E14" s="15" t="s">
        <v>72</v>
      </c>
      <c r="F14" s="15" t="s">
        <v>73</v>
      </c>
      <c r="G14" s="63" t="s">
        <v>84</v>
      </c>
      <c r="H14" s="64">
        <v>12.51</v>
      </c>
      <c r="I14" s="64"/>
      <c r="J14" s="64"/>
      <c r="K14" s="16"/>
      <c r="L14" s="16">
        <v>12.51</v>
      </c>
      <c r="M14" s="64"/>
      <c r="N14" s="16"/>
      <c r="O14" s="16"/>
      <c r="P14" s="58"/>
    </row>
    <row r="15" customHeight="1" ht="21.75">
      <c r="A15" s="52"/>
      <c r="B15" s="53" t="s">
        <v>82</v>
      </c>
      <c r="C15" s="53" t="s">
        <v>83</v>
      </c>
      <c r="D15" s="11" t="s">
        <v>85</v>
      </c>
      <c r="E15" s="15" t="s">
        <v>72</v>
      </c>
      <c r="F15" s="15" t="s">
        <v>73</v>
      </c>
      <c r="G15" s="63" t="s">
        <v>86</v>
      </c>
      <c r="H15" s="64">
        <v>98.34</v>
      </c>
      <c r="I15" s="64"/>
      <c r="J15" s="64"/>
      <c r="K15" s="16"/>
      <c r="L15" s="16">
        <v>98.34</v>
      </c>
      <c r="M15" s="64"/>
      <c r="N15" s="16"/>
      <c r="O15" s="16"/>
      <c r="P15" s="58"/>
    </row>
    <row r="16" customHeight="1" ht="21.75">
      <c r="A16" s="52"/>
      <c r="B16" s="53" t="s">
        <v>82</v>
      </c>
      <c r="C16" s="53" t="s">
        <v>87</v>
      </c>
      <c r="D16" s="11" t="s">
        <v>77</v>
      </c>
      <c r="E16" s="15" t="s">
        <v>72</v>
      </c>
      <c r="F16" s="15" t="s">
        <v>73</v>
      </c>
      <c r="G16" s="63" t="s">
        <v>88</v>
      </c>
      <c r="H16" s="64">
        <v>5.00</v>
      </c>
      <c r="I16" s="64"/>
      <c r="J16" s="64"/>
      <c r="K16" s="16"/>
      <c r="L16" s="16">
        <v>5.00</v>
      </c>
      <c r="M16" s="64"/>
      <c r="N16" s="16"/>
      <c r="O16" s="16"/>
      <c r="P16" s="58"/>
    </row>
    <row r="17" customHeight="1" ht="21.75">
      <c r="A17" s="52"/>
      <c r="B17" s="53" t="s">
        <v>82</v>
      </c>
      <c r="C17" s="53" t="s">
        <v>87</v>
      </c>
      <c r="D17" s="11" t="s">
        <v>89</v>
      </c>
      <c r="E17" s="15" t="s">
        <v>72</v>
      </c>
      <c r="F17" s="15" t="s">
        <v>73</v>
      </c>
      <c r="G17" s="63" t="s">
        <v>90</v>
      </c>
      <c r="H17" s="64">
        <v>10.00</v>
      </c>
      <c r="I17" s="64"/>
      <c r="J17" s="64"/>
      <c r="K17" s="16"/>
      <c r="L17" s="16">
        <v>10.00</v>
      </c>
      <c r="M17" s="64"/>
      <c r="N17" s="16"/>
      <c r="O17" s="16"/>
      <c r="P17" s="58"/>
    </row>
    <row r="18" customHeight="1" ht="21.75">
      <c r="A18" s="52"/>
      <c r="B18" s="53" t="s">
        <v>82</v>
      </c>
      <c r="C18" s="53" t="s">
        <v>87</v>
      </c>
      <c r="D18" s="11" t="s">
        <v>91</v>
      </c>
      <c r="E18" s="15" t="s">
        <v>72</v>
      </c>
      <c r="F18" s="15" t="s">
        <v>73</v>
      </c>
      <c r="G18" s="63" t="s">
        <v>92</v>
      </c>
      <c r="H18" s="64">
        <v>5.00</v>
      </c>
      <c r="I18" s="64"/>
      <c r="J18" s="64"/>
      <c r="K18" s="16"/>
      <c r="L18" s="16">
        <v>5.00</v>
      </c>
      <c r="M18" s="64"/>
      <c r="N18" s="16"/>
      <c r="O18" s="16"/>
      <c r="P18" s="58"/>
    </row>
    <row r="19" customHeight="1" ht="21.75">
      <c r="A19" s="52"/>
      <c r="B19" s="53" t="s">
        <v>82</v>
      </c>
      <c r="C19" s="53" t="s">
        <v>87</v>
      </c>
      <c r="D19" s="11" t="s">
        <v>93</v>
      </c>
      <c r="E19" s="15" t="s">
        <v>72</v>
      </c>
      <c r="F19" s="15" t="s">
        <v>73</v>
      </c>
      <c r="G19" s="63" t="s">
        <v>94</v>
      </c>
      <c r="H19" s="64">
        <v>13.00</v>
      </c>
      <c r="I19" s="64"/>
      <c r="J19" s="64"/>
      <c r="K19" s="16"/>
      <c r="L19" s="16">
        <v>13.00</v>
      </c>
      <c r="M19" s="64"/>
      <c r="N19" s="16"/>
      <c r="O19" s="16"/>
      <c r="P19" s="58"/>
    </row>
    <row r="20" customHeight="1" ht="21.75">
      <c r="A20" s="52"/>
      <c r="B20" s="53" t="s">
        <v>82</v>
      </c>
      <c r="C20" s="53" t="s">
        <v>85</v>
      </c>
      <c r="D20" s="11" t="s">
        <v>70</v>
      </c>
      <c r="E20" s="15" t="s">
        <v>72</v>
      </c>
      <c r="F20" s="15" t="s">
        <v>73</v>
      </c>
      <c r="G20" s="63" t="s">
        <v>95</v>
      </c>
      <c r="H20" s="64">
        <v>1.00</v>
      </c>
      <c r="I20" s="64"/>
      <c r="J20" s="64"/>
      <c r="K20" s="16"/>
      <c r="L20" s="16">
        <v>1.00</v>
      </c>
      <c r="M20" s="64"/>
      <c r="N20" s="16"/>
      <c r="O20" s="16"/>
      <c r="P20" s="58"/>
    </row>
    <row r="21" customHeight="1" ht="7.5">
      <c r="A21" s="45"/>
      <c r="B21" s="65"/>
      <c r="C21" s="65"/>
      <c r="D21" s="65"/>
      <c r="E21" s="65"/>
      <c r="F21" s="65"/>
      <c r="G21" s="65"/>
      <c r="H21" s="65"/>
      <c r="I21" s="65"/>
      <c r="J21" s="65"/>
      <c r="K21" s="65"/>
      <c r="L21" s="65"/>
      <c r="M21" s="65"/>
      <c r="N21" s="65"/>
      <c r="O21" s="65"/>
      <c r="P21" s="45"/>
    </row>
  </sheetData>
  <mergeCells count="11">
    <mergeCell ref="B2:M2"/>
    <mergeCell ref="E4:E5"/>
    <mergeCell ref="G4:G5"/>
    <mergeCell ref="H4:H5"/>
    <mergeCell ref="I4:K4"/>
    <mergeCell ref="L4:O4"/>
    <mergeCell ref="F4:F5"/>
    <mergeCell ref="B3:D3"/>
    <mergeCell ref="E3:G3"/>
    <mergeCell ref="B4:D4"/>
    <mergeCell ref="A1:A21"/>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96</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572.60</v>
      </c>
      <c r="C7" s="15" t="s">
        <v>97</v>
      </c>
      <c r="D7" s="16">
        <v>427.75</v>
      </c>
      <c r="E7" s="16">
        <v>427.75</v>
      </c>
      <c r="F7" s="16"/>
      <c r="G7" s="13"/>
    </row>
    <row r="8" customHeight="1" ht="22.5">
      <c r="A8" s="15" t="s">
        <v>17</v>
      </c>
      <c r="B8" s="16"/>
      <c r="C8" s="15" t="s">
        <v>98</v>
      </c>
      <c r="D8" s="16"/>
      <c r="E8" s="16"/>
      <c r="F8" s="16"/>
      <c r="G8" s="13"/>
    </row>
    <row r="9" customHeight="1" ht="22.5">
      <c r="A9" s="67"/>
      <c r="B9" s="16"/>
      <c r="C9" s="15" t="s">
        <v>99</v>
      </c>
      <c r="D9" s="16"/>
      <c r="E9" s="16"/>
      <c r="F9" s="16"/>
      <c r="G9" s="13"/>
    </row>
    <row r="10" customHeight="1" ht="22.5">
      <c r="A10" s="68"/>
      <c r="B10" s="16"/>
      <c r="C10" s="15" t="s">
        <v>100</v>
      </c>
      <c r="D10" s="16">
        <v>144.85</v>
      </c>
      <c r="E10" s="16">
        <v>144.85</v>
      </c>
      <c r="F10" s="16"/>
      <c r="G10" s="13"/>
    </row>
    <row r="11" customHeight="1" ht="22.5">
      <c r="A11" s="69"/>
      <c r="B11" s="16"/>
      <c r="C11" s="15" t="s">
        <v>101</v>
      </c>
      <c r="D11" s="16"/>
      <c r="E11" s="16"/>
      <c r="F11" s="16"/>
      <c r="G11" s="13"/>
    </row>
    <row r="12" customHeight="1" ht="22.5">
      <c r="A12" s="68"/>
      <c r="B12" s="16"/>
      <c r="C12" s="15" t="s">
        <v>102</v>
      </c>
      <c r="D12" s="16"/>
      <c r="E12" s="16"/>
      <c r="F12" s="16"/>
      <c r="G12" s="13"/>
    </row>
    <row r="13" customHeight="1" ht="22.5">
      <c r="A13" s="68"/>
      <c r="B13" s="16"/>
      <c r="C13" s="15" t="s">
        <v>103</v>
      </c>
      <c r="D13" s="16"/>
      <c r="E13" s="16"/>
      <c r="F13" s="16"/>
      <c r="G13" s="13"/>
    </row>
    <row r="14" customHeight="1" ht="22.5">
      <c r="A14" s="68"/>
      <c r="B14" s="16"/>
      <c r="C14" s="15" t="s">
        <v>104</v>
      </c>
      <c r="D14" s="16"/>
      <c r="E14" s="16"/>
      <c r="F14" s="16"/>
      <c r="G14" s="13"/>
    </row>
    <row r="15" customHeight="1" ht="22.5">
      <c r="A15" s="68"/>
      <c r="B15" s="16"/>
      <c r="C15" s="15" t="s">
        <v>105</v>
      </c>
      <c r="D15" s="16"/>
      <c r="E15" s="16"/>
      <c r="F15" s="16"/>
      <c r="G15" s="13"/>
    </row>
    <row r="16" customHeight="1" ht="27.75">
      <c r="A16" s="68"/>
      <c r="B16" s="16"/>
      <c r="C16" s="15" t="s">
        <v>106</v>
      </c>
      <c r="D16" s="16"/>
      <c r="E16" s="16"/>
      <c r="F16" s="16"/>
      <c r="G16" s="13"/>
    </row>
    <row r="17" customHeight="1" ht="27.75">
      <c r="A17" s="68"/>
      <c r="B17" s="16"/>
      <c r="C17" s="15" t="s">
        <v>107</v>
      </c>
      <c r="D17" s="16"/>
      <c r="E17" s="16"/>
      <c r="F17" s="16"/>
      <c r="G17" s="13"/>
    </row>
    <row r="18" customHeight="1" ht="27.75">
      <c r="A18" s="68"/>
      <c r="B18" s="16"/>
      <c r="C18" s="15" t="s">
        <v>108</v>
      </c>
      <c r="D18" s="16"/>
      <c r="E18" s="16"/>
      <c r="F18" s="16"/>
      <c r="G18" s="13"/>
    </row>
    <row r="19" customHeight="1" ht="27.75">
      <c r="A19" s="68"/>
      <c r="B19" s="16"/>
      <c r="C19" s="15" t="s">
        <v>109</v>
      </c>
      <c r="D19" s="16"/>
      <c r="E19" s="16"/>
      <c r="F19" s="16"/>
      <c r="G19" s="13"/>
    </row>
    <row r="20" customHeight="1" ht="20.25">
      <c r="A20" s="68"/>
      <c r="B20" s="16"/>
      <c r="C20" s="15" t="s">
        <v>110</v>
      </c>
      <c r="D20" s="16"/>
      <c r="E20" s="16"/>
      <c r="F20" s="16"/>
      <c r="G20" s="13"/>
    </row>
    <row r="21" customHeight="1" ht="20.25">
      <c r="A21" s="68"/>
      <c r="B21" s="16"/>
      <c r="C21" s="15" t="s">
        <v>111</v>
      </c>
      <c r="D21" s="16"/>
      <c r="E21" s="16"/>
      <c r="F21" s="16"/>
      <c r="G21" s="13"/>
    </row>
    <row r="22" customHeight="1" ht="15.75">
      <c r="A22" s="68"/>
      <c r="B22" s="16"/>
      <c r="C22" s="15" t="s">
        <v>112</v>
      </c>
      <c r="D22" s="16"/>
      <c r="E22" s="16"/>
      <c r="F22" s="16"/>
      <c r="G22" s="58"/>
    </row>
    <row r="23" customHeight="1" ht="15.75">
      <c r="A23" s="68"/>
      <c r="B23" s="16"/>
      <c r="C23" s="15" t="s">
        <v>113</v>
      </c>
      <c r="D23" s="16"/>
      <c r="E23" s="16"/>
      <c r="F23" s="16"/>
      <c r="G23" s="58"/>
    </row>
    <row r="24" customHeight="1" ht="15.75">
      <c r="A24" s="68"/>
      <c r="B24" s="16"/>
      <c r="C24" s="15" t="s">
        <v>114</v>
      </c>
      <c r="D24" s="16"/>
      <c r="E24" s="16"/>
      <c r="F24" s="16"/>
      <c r="G24" s="58"/>
    </row>
    <row r="25" customHeight="1" ht="15.75">
      <c r="A25" s="68"/>
      <c r="B25" s="16"/>
      <c r="C25" s="15" t="s">
        <v>115</v>
      </c>
      <c r="D25" s="16"/>
      <c r="E25" s="16"/>
      <c r="F25" s="16"/>
      <c r="G25" s="58"/>
    </row>
    <row r="26" customHeight="1" ht="15.75">
      <c r="A26" s="68"/>
      <c r="B26" s="16"/>
      <c r="C26" s="15" t="s">
        <v>116</v>
      </c>
      <c r="D26" s="16"/>
      <c r="E26" s="16"/>
      <c r="F26" s="16"/>
      <c r="G26" s="58"/>
    </row>
    <row r="27" customHeight="1" ht="15.75">
      <c r="A27" s="68"/>
      <c r="B27" s="16"/>
      <c r="C27" s="15" t="s">
        <v>117</v>
      </c>
      <c r="D27" s="16"/>
      <c r="E27" s="16"/>
      <c r="F27" s="16"/>
      <c r="G27" s="58"/>
    </row>
    <row r="28" customHeight="1" ht="15">
      <c r="A28" s="68"/>
      <c r="B28" s="16"/>
      <c r="C28" s="15" t="s">
        <v>118</v>
      </c>
      <c r="D28" s="16"/>
      <c r="E28" s="16"/>
      <c r="F28" s="16"/>
      <c r="G28" s="58"/>
    </row>
    <row r="29" customHeight="1" ht="15">
      <c r="A29" s="68"/>
      <c r="B29" s="16"/>
      <c r="C29" s="15" t="s">
        <v>119</v>
      </c>
      <c r="D29" s="16"/>
      <c r="E29" s="16"/>
      <c r="F29" s="16"/>
      <c r="G29" s="58"/>
    </row>
    <row r="30" customHeight="1" ht="15.75">
      <c r="A30" s="68"/>
      <c r="B30" s="16"/>
      <c r="C30" s="15" t="s">
        <v>120</v>
      </c>
      <c r="D30" s="16"/>
      <c r="E30" s="16"/>
      <c r="F30" s="16"/>
      <c r="G30" s="58"/>
    </row>
    <row r="31" customHeight="1" ht="15.75">
      <c r="A31" s="68"/>
      <c r="B31" s="16"/>
      <c r="C31" s="15" t="s">
        <v>121</v>
      </c>
      <c r="D31" s="16"/>
      <c r="E31" s="16"/>
      <c r="F31" s="16"/>
      <c r="G31" s="58"/>
    </row>
    <row r="32" customHeight="1" ht="15.75">
      <c r="A32" s="70"/>
      <c r="B32" s="16"/>
      <c r="C32" s="15" t="s">
        <v>122</v>
      </c>
      <c r="D32" s="16"/>
      <c r="E32" s="16"/>
      <c r="F32" s="16"/>
      <c r="G32" s="58"/>
    </row>
    <row r="33" customHeight="1" ht="15.75">
      <c r="A33" s="70"/>
      <c r="B33" s="16"/>
      <c r="C33" s="15" t="s">
        <v>123</v>
      </c>
      <c r="D33" s="16"/>
      <c r="E33" s="16"/>
      <c r="F33" s="16"/>
      <c r="G33" s="58"/>
    </row>
    <row r="34" customHeight="1" ht="15.75">
      <c r="A34" s="67"/>
      <c r="B34" s="16"/>
      <c r="C34" s="15" t="s">
        <v>124</v>
      </c>
      <c r="D34" s="16"/>
      <c r="E34" s="16"/>
      <c r="F34" s="16"/>
      <c r="G34" s="58"/>
    </row>
    <row r="35" customHeight="1" ht="14.25">
      <c r="A35" s="67"/>
      <c r="B35" s="21"/>
      <c r="C35" s="20"/>
      <c r="D35" s="21"/>
      <c r="E35" s="21"/>
      <c r="F35" s="21"/>
      <c r="G35" s="58"/>
    </row>
    <row r="36" customHeight="1" ht="20.25">
      <c r="A36" s="22" t="s">
        <v>28</v>
      </c>
      <c r="B36" s="21">
        <v>572.60</v>
      </c>
      <c r="C36" s="22" t="s">
        <v>29</v>
      </c>
      <c r="D36" s="21">
        <v>572.60</v>
      </c>
      <c r="E36" s="21">
        <v>572.60</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125</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126</v>
      </c>
      <c r="E3" s="11" t="s">
        <v>127</v>
      </c>
      <c r="F3" s="11" t="s">
        <v>128</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572.60</v>
      </c>
      <c r="H5" s="12">
        <v>261.80</v>
      </c>
      <c r="I5" s="12">
        <v>31.95</v>
      </c>
      <c r="J5" s="12"/>
      <c r="K5" s="12">
        <v>278.85</v>
      </c>
      <c r="L5" s="12"/>
      <c r="M5" s="12"/>
      <c r="N5" s="12"/>
      <c r="O5" s="32"/>
    </row>
    <row r="6" customHeight="1" ht="18">
      <c r="A6" s="61"/>
      <c r="B6" s="61"/>
      <c r="C6" s="61"/>
      <c r="D6" s="61" t="s">
        <v>129</v>
      </c>
      <c r="E6" s="61"/>
      <c r="F6" s="61"/>
      <c r="G6" s="62">
        <v>572.60</v>
      </c>
      <c r="H6" s="62">
        <v>261.80</v>
      </c>
      <c r="I6" s="62">
        <v>31.95</v>
      </c>
      <c r="J6" s="62"/>
      <c r="K6" s="62">
        <v>278.85</v>
      </c>
      <c r="L6" s="62"/>
      <c r="M6" s="62"/>
      <c r="N6" s="62"/>
      <c r="O6" s="32"/>
    </row>
    <row r="7" customHeight="1" ht="18">
      <c r="A7" s="75" t="s">
        <v>69</v>
      </c>
      <c r="B7" s="75" t="s">
        <v>70</v>
      </c>
      <c r="C7" s="75" t="s">
        <v>71</v>
      </c>
      <c r="D7" s="75" t="s">
        <v>130</v>
      </c>
      <c r="E7" s="75" t="s">
        <v>73</v>
      </c>
      <c r="F7" s="75" t="s">
        <v>131</v>
      </c>
      <c r="G7" s="76">
        <v>2.72</v>
      </c>
      <c r="H7" s="76"/>
      <c r="I7" s="76">
        <v>2.72</v>
      </c>
      <c r="J7" s="76"/>
      <c r="K7" s="76"/>
      <c r="L7" s="76"/>
      <c r="M7" s="76"/>
      <c r="N7" s="76"/>
      <c r="O7" s="32"/>
    </row>
    <row r="8" customHeight="1" ht="18">
      <c r="A8" s="75" t="s">
        <v>69</v>
      </c>
      <c r="B8" s="75" t="s">
        <v>75</v>
      </c>
      <c r="C8" s="75" t="s">
        <v>70</v>
      </c>
      <c r="D8" s="75" t="s">
        <v>130</v>
      </c>
      <c r="E8" s="75" t="s">
        <v>73</v>
      </c>
      <c r="F8" s="75" t="s">
        <v>132</v>
      </c>
      <c r="G8" s="76">
        <v>151.32</v>
      </c>
      <c r="H8" s="76">
        <v>107.65</v>
      </c>
      <c r="I8" s="76">
        <v>22.77</v>
      </c>
      <c r="J8" s="76"/>
      <c r="K8" s="76">
        <v>20.90</v>
      </c>
      <c r="L8" s="76"/>
      <c r="M8" s="76"/>
      <c r="N8" s="76"/>
      <c r="O8" s="32"/>
    </row>
    <row r="9" customHeight="1" ht="18">
      <c r="A9" s="75" t="s">
        <v>69</v>
      </c>
      <c r="B9" s="75" t="s">
        <v>75</v>
      </c>
      <c r="C9" s="75" t="s">
        <v>77</v>
      </c>
      <c r="D9" s="75" t="s">
        <v>130</v>
      </c>
      <c r="E9" s="75" t="s">
        <v>73</v>
      </c>
      <c r="F9" s="75" t="s">
        <v>133</v>
      </c>
      <c r="G9" s="76">
        <v>93.10</v>
      </c>
      <c r="H9" s="76"/>
      <c r="I9" s="76"/>
      <c r="J9" s="76"/>
      <c r="K9" s="76">
        <v>93.10</v>
      </c>
      <c r="L9" s="76"/>
      <c r="M9" s="76"/>
      <c r="N9" s="76"/>
      <c r="O9" s="32"/>
    </row>
    <row r="10" customHeight="1" ht="18">
      <c r="A10" s="75" t="s">
        <v>69</v>
      </c>
      <c r="B10" s="75" t="s">
        <v>75</v>
      </c>
      <c r="C10" s="75" t="s">
        <v>79</v>
      </c>
      <c r="D10" s="75" t="s">
        <v>130</v>
      </c>
      <c r="E10" s="75" t="s">
        <v>73</v>
      </c>
      <c r="F10" s="75" t="s">
        <v>134</v>
      </c>
      <c r="G10" s="76">
        <v>20.00</v>
      </c>
      <c r="H10" s="76"/>
      <c r="I10" s="76"/>
      <c r="J10" s="76"/>
      <c r="K10" s="76">
        <v>20.00</v>
      </c>
      <c r="L10" s="76"/>
      <c r="M10" s="76"/>
      <c r="N10" s="76"/>
      <c r="O10" s="32"/>
    </row>
    <row r="11" customHeight="1" ht="18">
      <c r="A11" s="75" t="s">
        <v>69</v>
      </c>
      <c r="B11" s="75" t="s">
        <v>75</v>
      </c>
      <c r="C11" s="75" t="s">
        <v>71</v>
      </c>
      <c r="D11" s="75" t="s">
        <v>130</v>
      </c>
      <c r="E11" s="75" t="s">
        <v>73</v>
      </c>
      <c r="F11" s="75" t="s">
        <v>131</v>
      </c>
      <c r="G11" s="76">
        <v>160.61</v>
      </c>
      <c r="H11" s="76">
        <v>154.15</v>
      </c>
      <c r="I11" s="76">
        <v>6.46</v>
      </c>
      <c r="J11" s="76"/>
      <c r="K11" s="76"/>
      <c r="L11" s="76"/>
      <c r="M11" s="76"/>
      <c r="N11" s="76"/>
      <c r="O11" s="32"/>
    </row>
    <row r="12" customHeight="1" ht="18">
      <c r="A12" s="75" t="s">
        <v>82</v>
      </c>
      <c r="B12" s="75" t="s">
        <v>83</v>
      </c>
      <c r="C12" s="75" t="s">
        <v>70</v>
      </c>
      <c r="D12" s="75" t="s">
        <v>130</v>
      </c>
      <c r="E12" s="75" t="s">
        <v>73</v>
      </c>
      <c r="F12" s="75" t="s">
        <v>132</v>
      </c>
      <c r="G12" s="76">
        <v>12.51</v>
      </c>
      <c r="H12" s="76"/>
      <c r="I12" s="76"/>
      <c r="J12" s="76"/>
      <c r="K12" s="76">
        <v>12.51</v>
      </c>
      <c r="L12" s="76"/>
      <c r="M12" s="76"/>
      <c r="N12" s="76"/>
      <c r="O12" s="32"/>
    </row>
    <row r="13" customHeight="1" ht="18">
      <c r="A13" s="75" t="s">
        <v>82</v>
      </c>
      <c r="B13" s="75" t="s">
        <v>83</v>
      </c>
      <c r="C13" s="75" t="s">
        <v>85</v>
      </c>
      <c r="D13" s="75" t="s">
        <v>130</v>
      </c>
      <c r="E13" s="75" t="s">
        <v>73</v>
      </c>
      <c r="F13" s="75" t="s">
        <v>135</v>
      </c>
      <c r="G13" s="76">
        <v>98.34</v>
      </c>
      <c r="H13" s="76"/>
      <c r="I13" s="76"/>
      <c r="J13" s="76"/>
      <c r="K13" s="76">
        <v>98.34</v>
      </c>
      <c r="L13" s="76"/>
      <c r="M13" s="76"/>
      <c r="N13" s="76"/>
      <c r="O13" s="32"/>
    </row>
    <row r="14" customHeight="1" ht="18">
      <c r="A14" s="75" t="s">
        <v>82</v>
      </c>
      <c r="B14" s="75" t="s">
        <v>87</v>
      </c>
      <c r="C14" s="75" t="s">
        <v>77</v>
      </c>
      <c r="D14" s="75" t="s">
        <v>130</v>
      </c>
      <c r="E14" s="75" t="s">
        <v>73</v>
      </c>
      <c r="F14" s="75" t="s">
        <v>136</v>
      </c>
      <c r="G14" s="76">
        <v>5.00</v>
      </c>
      <c r="H14" s="76"/>
      <c r="I14" s="76"/>
      <c r="J14" s="76"/>
      <c r="K14" s="76">
        <v>5.00</v>
      </c>
      <c r="L14" s="76"/>
      <c r="M14" s="76"/>
      <c r="N14" s="76"/>
      <c r="O14" s="32"/>
    </row>
    <row r="15" customHeight="1" ht="18">
      <c r="A15" s="75" t="s">
        <v>82</v>
      </c>
      <c r="B15" s="75" t="s">
        <v>87</v>
      </c>
      <c r="C15" s="75" t="s">
        <v>89</v>
      </c>
      <c r="D15" s="75" t="s">
        <v>130</v>
      </c>
      <c r="E15" s="75" t="s">
        <v>73</v>
      </c>
      <c r="F15" s="75" t="s">
        <v>137</v>
      </c>
      <c r="G15" s="76">
        <v>10.00</v>
      </c>
      <c r="H15" s="76"/>
      <c r="I15" s="76"/>
      <c r="J15" s="76"/>
      <c r="K15" s="76">
        <v>10.00</v>
      </c>
      <c r="L15" s="76"/>
      <c r="M15" s="76"/>
      <c r="N15" s="76"/>
      <c r="O15" s="32"/>
    </row>
    <row r="16" customHeight="1" ht="18">
      <c r="A16" s="75" t="s">
        <v>82</v>
      </c>
      <c r="B16" s="75" t="s">
        <v>87</v>
      </c>
      <c r="C16" s="75" t="s">
        <v>91</v>
      </c>
      <c r="D16" s="75" t="s">
        <v>130</v>
      </c>
      <c r="E16" s="75" t="s">
        <v>73</v>
      </c>
      <c r="F16" s="75" t="s">
        <v>138</v>
      </c>
      <c r="G16" s="76">
        <v>5.00</v>
      </c>
      <c r="H16" s="76"/>
      <c r="I16" s="76"/>
      <c r="J16" s="76"/>
      <c r="K16" s="76">
        <v>5.00</v>
      </c>
      <c r="L16" s="76"/>
      <c r="M16" s="76"/>
      <c r="N16" s="76"/>
      <c r="O16" s="32"/>
    </row>
    <row r="17" customHeight="1" ht="18">
      <c r="A17" s="75" t="s">
        <v>82</v>
      </c>
      <c r="B17" s="75" t="s">
        <v>87</v>
      </c>
      <c r="C17" s="75" t="s">
        <v>93</v>
      </c>
      <c r="D17" s="75" t="s">
        <v>130</v>
      </c>
      <c r="E17" s="75" t="s">
        <v>73</v>
      </c>
      <c r="F17" s="75" t="s">
        <v>139</v>
      </c>
      <c r="G17" s="76">
        <v>13.00</v>
      </c>
      <c r="H17" s="76"/>
      <c r="I17" s="76"/>
      <c r="J17" s="76"/>
      <c r="K17" s="76">
        <v>13.00</v>
      </c>
      <c r="L17" s="76"/>
      <c r="M17" s="76"/>
      <c r="N17" s="76"/>
      <c r="O17" s="32"/>
    </row>
    <row r="18" customHeight="1" ht="18">
      <c r="A18" s="75" t="s">
        <v>82</v>
      </c>
      <c r="B18" s="75" t="s">
        <v>85</v>
      </c>
      <c r="C18" s="75" t="s">
        <v>70</v>
      </c>
      <c r="D18" s="75" t="s">
        <v>130</v>
      </c>
      <c r="E18" s="75" t="s">
        <v>73</v>
      </c>
      <c r="F18" s="75" t="s">
        <v>140</v>
      </c>
      <c r="G18" s="76">
        <v>1.00</v>
      </c>
      <c r="H18" s="76"/>
      <c r="I18" s="76"/>
      <c r="J18" s="76"/>
      <c r="K18" s="76">
        <v>1.00</v>
      </c>
      <c r="L18" s="76"/>
      <c r="M18" s="76"/>
      <c r="N18" s="76"/>
      <c r="O18" s="32"/>
    </row>
    <row r="19" customHeight="1" ht="7.5">
      <c r="A19" s="38"/>
      <c r="B19" s="38"/>
      <c r="C19" s="38"/>
      <c r="D19" s="38"/>
      <c r="E19" s="38"/>
      <c r="F19" s="38"/>
      <c r="G19" s="38"/>
      <c r="H19" s="38"/>
      <c r="I19" s="38"/>
      <c r="J19" s="38"/>
      <c r="K19" s="38"/>
      <c r="L19" s="38"/>
      <c r="M19" s="38"/>
      <c r="N19" s="38"/>
      <c r="O19"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142</v>
      </c>
      <c r="B3" s="34"/>
      <c r="C3" s="53" t="s">
        <v>54</v>
      </c>
      <c r="D3" s="53" t="s">
        <v>143</v>
      </c>
      <c r="E3" s="83"/>
      <c r="F3" s="82" t="s">
        <v>142</v>
      </c>
      <c r="G3" s="34"/>
      <c r="H3" s="53" t="s">
        <v>54</v>
      </c>
      <c r="I3" s="53" t="s">
        <v>143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144</v>
      </c>
      <c r="D6" s="33">
        <v>261.80</v>
      </c>
      <c r="E6" s="34"/>
      <c r="F6" s="87">
        <v>303</v>
      </c>
      <c r="G6" s="34"/>
      <c r="H6" s="63" t="s">
        <v>145</v>
      </c>
      <c r="I6" s="33"/>
      <c r="J6" s="79"/>
    </row>
    <row r="7" customHeight="1" ht="17.25">
      <c r="A7" s="87">
        <v>301</v>
      </c>
      <c r="B7" s="87">
        <v>01</v>
      </c>
      <c r="C7" s="88" t="s">
        <v>146</v>
      </c>
      <c r="D7" s="86">
        <v>194.82</v>
      </c>
      <c r="E7" s="34"/>
      <c r="F7" s="87">
        <v>303</v>
      </c>
      <c r="G7" s="87">
        <v>01</v>
      </c>
      <c r="H7" s="63" t="s">
        <v>147</v>
      </c>
      <c r="I7" s="86"/>
      <c r="J7" s="79"/>
    </row>
    <row r="8" customHeight="1" ht="17.25">
      <c r="A8" s="87">
        <v>301</v>
      </c>
      <c r="B8" s="87">
        <v>02</v>
      </c>
      <c r="C8" s="88" t="s">
        <v>148</v>
      </c>
      <c r="D8" s="86"/>
      <c r="E8" s="34"/>
      <c r="F8" s="87">
        <v>303</v>
      </c>
      <c r="G8" s="87">
        <v>02</v>
      </c>
      <c r="H8" s="63" t="s">
        <v>149</v>
      </c>
      <c r="I8" s="86"/>
      <c r="J8" s="79"/>
    </row>
    <row r="9" customHeight="1" ht="17.25">
      <c r="A9" s="87">
        <v>301</v>
      </c>
      <c r="B9" s="87">
        <v>03</v>
      </c>
      <c r="C9" s="88" t="s">
        <v>150</v>
      </c>
      <c r="D9" s="86">
        <v>26.70</v>
      </c>
      <c r="E9" s="34"/>
      <c r="F9" s="87">
        <v>303</v>
      </c>
      <c r="G9" s="87">
        <v>03</v>
      </c>
      <c r="H9" s="63" t="s">
        <v>151</v>
      </c>
      <c r="I9" s="86"/>
      <c r="J9" s="79"/>
    </row>
    <row r="10" customHeight="1" ht="17.25">
      <c r="A10" s="87">
        <v>301</v>
      </c>
      <c r="B10" s="87">
        <v>06</v>
      </c>
      <c r="C10" s="88" t="s">
        <v>152</v>
      </c>
      <c r="D10" s="86"/>
      <c r="E10" s="34"/>
      <c r="F10" s="87">
        <v>303</v>
      </c>
      <c r="G10" s="87">
        <v>04</v>
      </c>
      <c r="H10" s="63" t="s">
        <v>153</v>
      </c>
      <c r="I10" s="86"/>
      <c r="J10" s="79"/>
    </row>
    <row r="11" customHeight="1" ht="17.25">
      <c r="A11" s="87">
        <v>301</v>
      </c>
      <c r="B11" s="87">
        <v>07</v>
      </c>
      <c r="C11" s="88" t="s">
        <v>154</v>
      </c>
      <c r="D11" s="86">
        <v>26.62</v>
      </c>
      <c r="E11" s="34"/>
      <c r="F11" s="87">
        <v>303</v>
      </c>
      <c r="G11" s="87">
        <v>05</v>
      </c>
      <c r="H11" s="63" t="s">
        <v>155</v>
      </c>
      <c r="I11" s="86"/>
      <c r="J11" s="79"/>
    </row>
    <row r="12" customHeight="1" ht="17.25">
      <c r="A12" s="87">
        <v>301</v>
      </c>
      <c r="B12" s="87">
        <v>08</v>
      </c>
      <c r="C12" s="88" t="s">
        <v>156</v>
      </c>
      <c r="D12" s="86"/>
      <c r="E12" s="34"/>
      <c r="F12" s="87">
        <v>303</v>
      </c>
      <c r="G12" s="87">
        <v>06</v>
      </c>
      <c r="H12" s="63" t="s">
        <v>157</v>
      </c>
      <c r="I12" s="86"/>
      <c r="J12" s="79"/>
    </row>
    <row r="13" customHeight="1" ht="17.25">
      <c r="A13" s="87">
        <v>301</v>
      </c>
      <c r="B13" s="87">
        <v>09</v>
      </c>
      <c r="C13" s="88" t="s">
        <v>158</v>
      </c>
      <c r="D13" s="86"/>
      <c r="E13" s="34"/>
      <c r="F13" s="87">
        <v>303</v>
      </c>
      <c r="G13" s="87">
        <v>07</v>
      </c>
      <c r="H13" s="63" t="s">
        <v>159</v>
      </c>
      <c r="I13" s="86"/>
      <c r="J13" s="79"/>
    </row>
    <row r="14" customHeight="1" ht="17.25">
      <c r="A14" s="87">
        <v>301</v>
      </c>
      <c r="B14" s="87">
        <v>10</v>
      </c>
      <c r="C14" s="88" t="s">
        <v>160</v>
      </c>
      <c r="D14" s="86"/>
      <c r="E14" s="34"/>
      <c r="F14" s="87">
        <v>303</v>
      </c>
      <c r="G14" s="87">
        <v>08</v>
      </c>
      <c r="H14" s="63" t="s">
        <v>161</v>
      </c>
      <c r="I14" s="86"/>
      <c r="J14" s="79"/>
    </row>
    <row r="15" customHeight="1" ht="17.25">
      <c r="A15" s="87">
        <v>301</v>
      </c>
      <c r="B15" s="87">
        <v>11</v>
      </c>
      <c r="C15" s="88" t="s">
        <v>162</v>
      </c>
      <c r="D15" s="86"/>
      <c r="E15" s="34"/>
      <c r="F15" s="87">
        <v>303</v>
      </c>
      <c r="G15" s="87">
        <v>09</v>
      </c>
      <c r="H15" s="63" t="s">
        <v>163</v>
      </c>
      <c r="I15" s="86"/>
      <c r="J15" s="79"/>
    </row>
    <row r="16" customHeight="1" ht="17.25">
      <c r="A16" s="87">
        <v>301</v>
      </c>
      <c r="B16" s="87">
        <v>12</v>
      </c>
      <c r="C16" s="88" t="s">
        <v>164</v>
      </c>
      <c r="D16" s="86"/>
      <c r="E16" s="34"/>
      <c r="F16" s="87">
        <v>303</v>
      </c>
      <c r="G16" s="87">
        <v>10</v>
      </c>
      <c r="H16" s="63" t="s">
        <v>165</v>
      </c>
      <c r="I16" s="86"/>
      <c r="J16" s="79"/>
    </row>
    <row r="17" customHeight="1" ht="17.25">
      <c r="A17" s="87">
        <v>301</v>
      </c>
      <c r="B17" s="87">
        <v>13</v>
      </c>
      <c r="C17" s="88" t="s">
        <v>166</v>
      </c>
      <c r="D17" s="86">
        <v>13.66</v>
      </c>
      <c r="E17" s="34"/>
      <c r="F17" s="87">
        <v>303</v>
      </c>
      <c r="G17" s="87">
        <v>99</v>
      </c>
      <c r="H17" s="63" t="s">
        <v>167</v>
      </c>
      <c r="I17" s="86"/>
      <c r="J17" s="79"/>
    </row>
    <row r="18" customHeight="1" ht="17.25">
      <c r="A18" s="87">
        <v>301</v>
      </c>
      <c r="B18" s="87">
        <v>14</v>
      </c>
      <c r="C18" s="88" t="s">
        <v>168</v>
      </c>
      <c r="D18" s="86"/>
      <c r="E18" s="34"/>
      <c r="F18" s="87">
        <v>310</v>
      </c>
      <c r="G18" s="34"/>
      <c r="H18" s="63" t="s">
        <v>169</v>
      </c>
      <c r="I18" s="86"/>
      <c r="J18" s="79"/>
    </row>
    <row r="19" customHeight="1" ht="17.25">
      <c r="A19" s="87">
        <v>301</v>
      </c>
      <c r="B19" s="87">
        <v>99</v>
      </c>
      <c r="C19" s="88" t="s">
        <v>170</v>
      </c>
      <c r="D19" s="86"/>
      <c r="E19" s="34"/>
      <c r="F19" s="87">
        <v>310</v>
      </c>
      <c r="G19" s="87">
        <v>01</v>
      </c>
      <c r="H19" s="63" t="s">
        <v>171</v>
      </c>
      <c r="I19" s="86"/>
      <c r="J19" s="79"/>
    </row>
    <row r="20" customHeight="1" ht="16.5">
      <c r="A20" s="87">
        <v>302</v>
      </c>
      <c r="B20" s="34"/>
      <c r="C20" s="63" t="s">
        <v>172</v>
      </c>
      <c r="D20" s="33">
        <v>31.95</v>
      </c>
      <c r="E20" s="34"/>
      <c r="F20" s="87">
        <v>310</v>
      </c>
      <c r="G20" s="87">
        <v>02</v>
      </c>
      <c r="H20" s="63" t="s">
        <v>173</v>
      </c>
      <c r="I20" s="86"/>
      <c r="J20" s="79"/>
    </row>
    <row r="21" customHeight="1" ht="17.25">
      <c r="A21" s="87">
        <v>302</v>
      </c>
      <c r="B21" s="87">
        <v>01</v>
      </c>
      <c r="C21" s="88" t="s">
        <v>174</v>
      </c>
      <c r="D21" s="86">
        <v>18.05</v>
      </c>
      <c r="E21" s="34"/>
      <c r="F21" s="87">
        <v>310</v>
      </c>
      <c r="G21" s="87">
        <v>03</v>
      </c>
      <c r="H21" s="63" t="s">
        <v>175</v>
      </c>
      <c r="I21" s="86"/>
      <c r="J21" s="79"/>
    </row>
    <row r="22" customHeight="1" ht="17.25">
      <c r="A22" s="87">
        <v>302</v>
      </c>
      <c r="B22" s="87">
        <v>02</v>
      </c>
      <c r="C22" s="88" t="s">
        <v>176</v>
      </c>
      <c r="D22" s="86"/>
      <c r="E22" s="34"/>
      <c r="F22" s="87">
        <v>310</v>
      </c>
      <c r="G22" s="87">
        <v>05</v>
      </c>
      <c r="H22" s="63" t="s">
        <v>177</v>
      </c>
      <c r="I22" s="86"/>
      <c r="J22" s="79"/>
    </row>
    <row r="23" customHeight="1" ht="17.25">
      <c r="A23" s="87">
        <v>302</v>
      </c>
      <c r="B23" s="87">
        <v>03</v>
      </c>
      <c r="C23" s="88" t="s">
        <v>178</v>
      </c>
      <c r="D23" s="86"/>
      <c r="E23" s="34"/>
      <c r="F23" s="87">
        <v>310</v>
      </c>
      <c r="G23" s="87">
        <v>06</v>
      </c>
      <c r="H23" s="63" t="s">
        <v>179</v>
      </c>
      <c r="I23" s="86"/>
      <c r="J23" s="79"/>
    </row>
    <row r="24" customHeight="1" ht="17.25">
      <c r="A24" s="87">
        <v>302</v>
      </c>
      <c r="B24" s="87">
        <v>04</v>
      </c>
      <c r="C24" s="88" t="s">
        <v>180</v>
      </c>
      <c r="D24" s="86"/>
      <c r="E24" s="34"/>
      <c r="F24" s="87">
        <v>310</v>
      </c>
      <c r="G24" s="87">
        <v>07</v>
      </c>
      <c r="H24" s="63" t="s">
        <v>181</v>
      </c>
      <c r="I24" s="86"/>
      <c r="J24" s="79"/>
    </row>
    <row r="25" customHeight="1" ht="17.25">
      <c r="A25" s="87">
        <v>302</v>
      </c>
      <c r="B25" s="87">
        <v>05</v>
      </c>
      <c r="C25" s="88" t="s">
        <v>182</v>
      </c>
      <c r="D25" s="86"/>
      <c r="E25" s="34"/>
      <c r="F25" s="87">
        <v>310</v>
      </c>
      <c r="G25" s="87">
        <v>08</v>
      </c>
      <c r="H25" s="63" t="s">
        <v>183</v>
      </c>
      <c r="I25" s="86"/>
      <c r="J25" s="79"/>
    </row>
    <row r="26" customHeight="1" ht="20.25">
      <c r="A26" s="87">
        <v>302</v>
      </c>
      <c r="B26" s="87">
        <v>06</v>
      </c>
      <c r="C26" s="88" t="s">
        <v>184</v>
      </c>
      <c r="D26" s="86"/>
      <c r="E26" s="34"/>
      <c r="F26" s="87">
        <v>310</v>
      </c>
      <c r="G26" s="87">
        <v>09</v>
      </c>
      <c r="H26" s="63" t="s">
        <v>185</v>
      </c>
      <c r="I26" s="86"/>
      <c r="J26" s="79"/>
    </row>
    <row r="27" customHeight="1" ht="17.25">
      <c r="A27" s="87">
        <v>302</v>
      </c>
      <c r="B27" s="87">
        <v>07</v>
      </c>
      <c r="C27" s="88" t="s">
        <v>186</v>
      </c>
      <c r="D27" s="86"/>
      <c r="E27" s="34"/>
      <c r="F27" s="87">
        <v>310</v>
      </c>
      <c r="G27" s="87">
        <v>10</v>
      </c>
      <c r="H27" s="63" t="s">
        <v>187</v>
      </c>
      <c r="I27" s="33"/>
      <c r="J27" s="79"/>
    </row>
    <row r="28" customHeight="1" ht="17.25">
      <c r="A28" s="87">
        <v>302</v>
      </c>
      <c r="B28" s="87">
        <v>08</v>
      </c>
      <c r="C28" s="88" t="s">
        <v>188</v>
      </c>
      <c r="D28" s="86"/>
      <c r="E28" s="34"/>
      <c r="F28" s="87">
        <v>310</v>
      </c>
      <c r="G28" s="87">
        <v>11</v>
      </c>
      <c r="H28" s="63" t="s">
        <v>189</v>
      </c>
      <c r="I28" s="86"/>
      <c r="J28" s="79"/>
    </row>
    <row r="29" customHeight="1" ht="17.25">
      <c r="A29" s="87">
        <v>302</v>
      </c>
      <c r="B29" s="87">
        <v>09</v>
      </c>
      <c r="C29" s="88" t="s">
        <v>190</v>
      </c>
      <c r="D29" s="86"/>
      <c r="E29" s="34"/>
      <c r="F29" s="87">
        <v>310</v>
      </c>
      <c r="G29" s="87">
        <v>12</v>
      </c>
      <c r="H29" s="63" t="s">
        <v>191</v>
      </c>
      <c r="I29" s="86"/>
      <c r="J29" s="79"/>
    </row>
    <row r="30" customHeight="1" ht="17.25">
      <c r="A30" s="87">
        <v>302</v>
      </c>
      <c r="B30" s="87">
        <v>11</v>
      </c>
      <c r="C30" s="88" t="s">
        <v>192</v>
      </c>
      <c r="D30" s="86"/>
      <c r="E30" s="34"/>
      <c r="F30" s="87">
        <v>310</v>
      </c>
      <c r="G30" s="87">
        <v>13</v>
      </c>
      <c r="H30" s="63" t="s">
        <v>193</v>
      </c>
      <c r="I30" s="86"/>
      <c r="J30" s="79"/>
    </row>
    <row r="31" customHeight="1" ht="17.25">
      <c r="A31" s="87">
        <v>302</v>
      </c>
      <c r="B31" s="87">
        <v>12</v>
      </c>
      <c r="C31" s="88" t="s">
        <v>194</v>
      </c>
      <c r="D31" s="86"/>
      <c r="E31" s="34"/>
      <c r="F31" s="87">
        <v>310</v>
      </c>
      <c r="G31" s="87">
        <v>19</v>
      </c>
      <c r="H31" s="63" t="s">
        <v>195</v>
      </c>
      <c r="I31" s="86"/>
      <c r="J31" s="79"/>
    </row>
    <row r="32" customHeight="1" ht="17.25">
      <c r="A32" s="87">
        <v>302</v>
      </c>
      <c r="B32" s="87">
        <v>13</v>
      </c>
      <c r="C32" s="88" t="s">
        <v>196</v>
      </c>
      <c r="D32" s="86"/>
      <c r="E32" s="34"/>
      <c r="F32" s="87">
        <v>310</v>
      </c>
      <c r="G32" s="87">
        <v>21</v>
      </c>
      <c r="H32" s="63" t="s">
        <v>197</v>
      </c>
      <c r="I32" s="86"/>
      <c r="J32" s="79"/>
    </row>
    <row r="33" customHeight="1" ht="17.25">
      <c r="A33" s="87">
        <v>302</v>
      </c>
      <c r="B33" s="87">
        <v>14</v>
      </c>
      <c r="C33" s="88" t="s">
        <v>198</v>
      </c>
      <c r="D33" s="86"/>
      <c r="E33" s="34"/>
      <c r="F33" s="87">
        <v>310</v>
      </c>
      <c r="G33" s="87">
        <v>22</v>
      </c>
      <c r="H33" s="63" t="s">
        <v>199</v>
      </c>
      <c r="I33" s="86"/>
      <c r="J33" s="79"/>
    </row>
    <row r="34" customHeight="1" ht="17.25">
      <c r="A34" s="87">
        <v>302</v>
      </c>
      <c r="B34" s="87">
        <v>15</v>
      </c>
      <c r="C34" s="88" t="s">
        <v>200</v>
      </c>
      <c r="D34" s="86"/>
      <c r="E34" s="34"/>
      <c r="F34" s="87">
        <v>310</v>
      </c>
      <c r="G34" s="87">
        <v>99</v>
      </c>
      <c r="H34" s="63" t="s">
        <v>201</v>
      </c>
      <c r="I34" s="86"/>
      <c r="J34" s="79"/>
    </row>
    <row r="35" customHeight="1" ht="17.25">
      <c r="A35" s="87">
        <v>302</v>
      </c>
      <c r="B35" s="87">
        <v>16</v>
      </c>
      <c r="C35" s="88" t="s">
        <v>202</v>
      </c>
      <c r="D35" s="86"/>
      <c r="E35" s="34"/>
      <c r="F35" s="34"/>
      <c r="G35" s="34"/>
      <c r="H35" s="63"/>
      <c r="I35" s="86"/>
      <c r="J35" s="79"/>
    </row>
    <row r="36" customHeight="1" ht="17.25">
      <c r="A36" s="87">
        <v>302</v>
      </c>
      <c r="B36" s="87">
        <v>17</v>
      </c>
      <c r="C36" s="88" t="s">
        <v>203</v>
      </c>
      <c r="D36" s="86"/>
      <c r="E36" s="34"/>
      <c r="F36" s="34"/>
      <c r="G36" s="34"/>
      <c r="H36" s="63"/>
      <c r="I36" s="86"/>
      <c r="J36" s="79"/>
    </row>
    <row r="37" customHeight="1" ht="17.25">
      <c r="A37" s="87">
        <v>302</v>
      </c>
      <c r="B37" s="87">
        <v>18</v>
      </c>
      <c r="C37" s="88" t="s">
        <v>204</v>
      </c>
      <c r="D37" s="86"/>
      <c r="E37" s="34"/>
      <c r="F37" s="34"/>
      <c r="G37" s="34"/>
      <c r="H37" s="63"/>
      <c r="I37" s="86"/>
      <c r="J37" s="79"/>
    </row>
    <row r="38" customHeight="1" ht="17.25">
      <c r="A38" s="87">
        <v>302</v>
      </c>
      <c r="B38" s="87">
        <v>24</v>
      </c>
      <c r="C38" s="88" t="s">
        <v>205</v>
      </c>
      <c r="D38" s="86"/>
      <c r="E38" s="34"/>
      <c r="F38" s="34"/>
      <c r="G38" s="34"/>
      <c r="H38" s="63"/>
      <c r="I38" s="86"/>
      <c r="J38" s="79"/>
    </row>
    <row r="39" customHeight="1" ht="17.25">
      <c r="A39" s="87">
        <v>302</v>
      </c>
      <c r="B39" s="87">
        <v>25</v>
      </c>
      <c r="C39" s="88" t="s">
        <v>206</v>
      </c>
      <c r="D39" s="86"/>
      <c r="E39" s="34"/>
      <c r="F39" s="34"/>
      <c r="G39" s="34"/>
      <c r="H39" s="63"/>
      <c r="I39" s="86"/>
      <c r="J39" s="79"/>
    </row>
    <row r="40" customHeight="1" ht="17.25">
      <c r="A40" s="87">
        <v>302</v>
      </c>
      <c r="B40" s="87">
        <v>26</v>
      </c>
      <c r="C40" s="88" t="s">
        <v>207</v>
      </c>
      <c r="D40" s="86"/>
      <c r="E40" s="34"/>
      <c r="F40" s="34"/>
      <c r="G40" s="34"/>
      <c r="H40" s="63"/>
      <c r="I40" s="86"/>
      <c r="J40" s="79"/>
    </row>
    <row r="41" customHeight="1" ht="17.25">
      <c r="A41" s="87">
        <v>302</v>
      </c>
      <c r="B41" s="87">
        <v>27</v>
      </c>
      <c r="C41" s="88" t="s">
        <v>208</v>
      </c>
      <c r="D41" s="86"/>
      <c r="E41" s="34"/>
      <c r="F41" s="34"/>
      <c r="G41" s="34"/>
      <c r="H41" s="63"/>
      <c r="I41" s="86"/>
      <c r="J41" s="79"/>
    </row>
    <row r="42" customHeight="1" ht="17.25">
      <c r="A42" s="87">
        <v>302</v>
      </c>
      <c r="B42" s="87">
        <v>28</v>
      </c>
      <c r="C42" s="88" t="s">
        <v>209</v>
      </c>
      <c r="D42" s="86">
        <v>4.97</v>
      </c>
      <c r="E42" s="34"/>
      <c r="F42" s="34"/>
      <c r="G42" s="34"/>
      <c r="H42" s="63"/>
      <c r="I42" s="86"/>
      <c r="J42" s="79"/>
    </row>
    <row r="43" customHeight="1" ht="17.25">
      <c r="A43" s="87">
        <v>302</v>
      </c>
      <c r="B43" s="87">
        <v>29</v>
      </c>
      <c r="C43" s="88" t="s">
        <v>210</v>
      </c>
      <c r="D43" s="86">
        <v>6.21</v>
      </c>
      <c r="E43" s="34"/>
      <c r="F43" s="34"/>
      <c r="G43" s="34"/>
      <c r="H43" s="63"/>
      <c r="I43" s="86"/>
      <c r="J43" s="79"/>
    </row>
    <row r="44" customHeight="1" ht="17.25">
      <c r="A44" s="87">
        <v>302</v>
      </c>
      <c r="B44" s="87">
        <v>31</v>
      </c>
      <c r="C44" s="88" t="s">
        <v>211</v>
      </c>
      <c r="D44" s="86">
        <v>2.72</v>
      </c>
      <c r="E44" s="34"/>
      <c r="F44" s="34"/>
      <c r="G44" s="34"/>
      <c r="H44" s="63"/>
      <c r="I44" s="86"/>
      <c r="J44" s="79"/>
    </row>
    <row r="45" customHeight="1" ht="17.25">
      <c r="A45" s="87">
        <v>302</v>
      </c>
      <c r="B45" s="87">
        <v>39</v>
      </c>
      <c r="C45" s="88" t="s">
        <v>212</v>
      </c>
      <c r="D45" s="86"/>
      <c r="E45" s="34"/>
      <c r="F45" s="34"/>
      <c r="G45" s="34"/>
      <c r="H45" s="63"/>
      <c r="I45" s="86"/>
      <c r="J45" s="79"/>
    </row>
    <row r="46" customHeight="1" ht="17.25">
      <c r="A46" s="87">
        <v>302</v>
      </c>
      <c r="B46" s="87">
        <v>40</v>
      </c>
      <c r="C46" s="88" t="s">
        <v>213</v>
      </c>
      <c r="D46" s="86"/>
      <c r="E46" s="34"/>
      <c r="F46" s="34"/>
      <c r="G46" s="34"/>
      <c r="H46" s="63"/>
      <c r="I46" s="86"/>
      <c r="J46" s="79"/>
    </row>
    <row r="47" customHeight="1" ht="17.25">
      <c r="A47" s="87">
        <v>302</v>
      </c>
      <c r="B47" s="87">
        <v>99</v>
      </c>
      <c r="C47" s="88" t="s">
        <v>214</v>
      </c>
      <c r="D47" s="86"/>
      <c r="E47" s="34"/>
      <c r="F47" s="34"/>
      <c r="G47" s="34"/>
      <c r="H47" s="63" t="s">
        <v>215</v>
      </c>
      <c r="I47" s="33">
        <f>sum(d6+D20+i6+I18)</f>
        <v>293.75</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217</v>
      </c>
      <c r="F3" s="94" t="s">
        <v>127</v>
      </c>
      <c r="G3" s="94" t="s">
        <v>218</v>
      </c>
      <c r="H3" s="94" t="s">
        <v>219</v>
      </c>
      <c r="I3" s="94" t="s">
        <v>220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278.85</v>
      </c>
      <c r="K5" s="32"/>
    </row>
    <row r="6" customHeight="1" ht="18">
      <c r="A6" s="61"/>
      <c r="B6" s="61"/>
      <c r="C6" s="61"/>
      <c r="D6" s="61" t="s">
        <v>221</v>
      </c>
      <c r="E6" s="61"/>
      <c r="F6" s="61"/>
      <c r="G6" s="61"/>
      <c r="H6" s="61"/>
      <c r="I6" s="61"/>
      <c r="J6" s="62">
        <v>278.85</v>
      </c>
      <c r="K6" s="32"/>
    </row>
    <row r="7" customHeight="1" ht="18">
      <c r="A7" s="61"/>
      <c r="B7" s="61"/>
      <c r="C7" s="61"/>
      <c r="D7" s="61"/>
      <c r="E7" s="61"/>
      <c r="F7" s="61" t="s">
        <v>68</v>
      </c>
      <c r="G7" s="61"/>
      <c r="H7" s="61"/>
      <c r="I7" s="61"/>
      <c r="J7" s="62">
        <v>278.85</v>
      </c>
      <c r="K7" s="32"/>
    </row>
    <row r="8" customHeight="1" ht="18">
      <c r="A8" s="97" t="s">
        <v>69</v>
      </c>
      <c r="B8" s="97" t="s">
        <v>75</v>
      </c>
      <c r="C8" s="97" t="s">
        <v>70</v>
      </c>
      <c r="D8" s="97" t="s">
        <v>73</v>
      </c>
      <c r="E8" s="97" t="s">
        <v>130</v>
      </c>
      <c r="F8" s="97" t="s">
        <v>73</v>
      </c>
      <c r="G8" s="97" t="s">
        <v>222</v>
      </c>
      <c r="H8" s="97" t="s">
        <v>223</v>
      </c>
      <c r="I8" s="97" t="s">
        <v>224</v>
      </c>
      <c r="J8" s="98">
        <v>10.00</v>
      </c>
      <c r="K8" s="32"/>
    </row>
    <row r="9" customHeight="1" ht="18">
      <c r="A9" s="97" t="s">
        <v>69</v>
      </c>
      <c r="B9" s="97" t="s">
        <v>75</v>
      </c>
      <c r="C9" s="97" t="s">
        <v>70</v>
      </c>
      <c r="D9" s="97" t="s">
        <v>73</v>
      </c>
      <c r="E9" s="97" t="s">
        <v>130</v>
      </c>
      <c r="F9" s="97" t="s">
        <v>73</v>
      </c>
      <c r="G9" s="97" t="s">
        <v>225</v>
      </c>
      <c r="H9" s="97" t="s">
        <v>226</v>
      </c>
      <c r="I9" s="97" t="s">
        <v>227</v>
      </c>
      <c r="J9" s="98">
        <v>10.00</v>
      </c>
      <c r="K9" s="32"/>
    </row>
    <row r="10" customHeight="1" ht="18">
      <c r="A10" s="97" t="s">
        <v>69</v>
      </c>
      <c r="B10" s="97" t="s">
        <v>75</v>
      </c>
      <c r="C10" s="97" t="s">
        <v>70</v>
      </c>
      <c r="D10" s="97" t="s">
        <v>73</v>
      </c>
      <c r="E10" s="97" t="s">
        <v>130</v>
      </c>
      <c r="F10" s="97" t="s">
        <v>73</v>
      </c>
      <c r="G10" s="97" t="s">
        <v>228</v>
      </c>
      <c r="H10" s="97" t="s">
        <v>229</v>
      </c>
      <c r="I10" s="97" t="s">
        <v>230</v>
      </c>
      <c r="J10" s="98">
        <v>0.90</v>
      </c>
      <c r="K10" s="32"/>
    </row>
    <row r="11" customHeight="1" ht="18">
      <c r="A11" s="97" t="s">
        <v>69</v>
      </c>
      <c r="B11" s="97" t="s">
        <v>75</v>
      </c>
      <c r="C11" s="97" t="s">
        <v>77</v>
      </c>
      <c r="D11" s="97" t="s">
        <v>73</v>
      </c>
      <c r="E11" s="97" t="s">
        <v>130</v>
      </c>
      <c r="F11" s="97" t="s">
        <v>73</v>
      </c>
      <c r="G11" s="97" t="s">
        <v>231</v>
      </c>
      <c r="H11" s="97" t="s">
        <v>232</v>
      </c>
      <c r="I11" s="97" t="s">
        <v>233</v>
      </c>
      <c r="J11" s="98">
        <v>38.10</v>
      </c>
      <c r="K11" s="32"/>
    </row>
    <row r="12" customHeight="1" ht="18">
      <c r="A12" s="97" t="s">
        <v>69</v>
      </c>
      <c r="B12" s="97" t="s">
        <v>75</v>
      </c>
      <c r="C12" s="97" t="s">
        <v>77</v>
      </c>
      <c r="D12" s="97" t="s">
        <v>73</v>
      </c>
      <c r="E12" s="97" t="s">
        <v>130</v>
      </c>
      <c r="F12" s="97" t="s">
        <v>73</v>
      </c>
      <c r="G12" s="97" t="s">
        <v>234</v>
      </c>
      <c r="H12" s="97" t="s">
        <v>235</v>
      </c>
      <c r="I12" s="97" t="s">
        <v>236</v>
      </c>
      <c r="J12" s="98">
        <v>30.00</v>
      </c>
      <c r="K12" s="32"/>
    </row>
    <row r="13" customHeight="1" ht="18">
      <c r="A13" s="97" t="s">
        <v>69</v>
      </c>
      <c r="B13" s="97" t="s">
        <v>75</v>
      </c>
      <c r="C13" s="97" t="s">
        <v>77</v>
      </c>
      <c r="D13" s="97" t="s">
        <v>73</v>
      </c>
      <c r="E13" s="97" t="s">
        <v>130</v>
      </c>
      <c r="F13" s="97" t="s">
        <v>73</v>
      </c>
      <c r="G13" s="97" t="s">
        <v>237</v>
      </c>
      <c r="H13" s="97" t="s">
        <v>238</v>
      </c>
      <c r="I13" s="97" t="s">
        <v>239</v>
      </c>
      <c r="J13" s="98">
        <v>25.00</v>
      </c>
      <c r="K13" s="32"/>
    </row>
    <row r="14" customHeight="1" ht="18">
      <c r="A14" s="97" t="s">
        <v>69</v>
      </c>
      <c r="B14" s="97" t="s">
        <v>75</v>
      </c>
      <c r="C14" s="97" t="s">
        <v>79</v>
      </c>
      <c r="D14" s="97" t="s">
        <v>73</v>
      </c>
      <c r="E14" s="97" t="s">
        <v>130</v>
      </c>
      <c r="F14" s="97" t="s">
        <v>73</v>
      </c>
      <c r="G14" s="97" t="s">
        <v>240</v>
      </c>
      <c r="H14" s="97" t="s">
        <v>241</v>
      </c>
      <c r="I14" s="97" t="s">
        <v>242</v>
      </c>
      <c r="J14" s="98">
        <v>15.00</v>
      </c>
      <c r="K14" s="32"/>
    </row>
    <row r="15" customHeight="1" ht="18">
      <c r="A15" s="97" t="s">
        <v>69</v>
      </c>
      <c r="B15" s="97" t="s">
        <v>75</v>
      </c>
      <c r="C15" s="97" t="s">
        <v>79</v>
      </c>
      <c r="D15" s="97" t="s">
        <v>73</v>
      </c>
      <c r="E15" s="97" t="s">
        <v>130</v>
      </c>
      <c r="F15" s="97" t="s">
        <v>73</v>
      </c>
      <c r="G15" s="97" t="s">
        <v>243</v>
      </c>
      <c r="H15" s="97" t="s">
        <v>244</v>
      </c>
      <c r="I15" s="97" t="s">
        <v>245</v>
      </c>
      <c r="J15" s="98">
        <v>5.00</v>
      </c>
      <c r="K15" s="32"/>
    </row>
    <row r="16" customHeight="1" ht="18">
      <c r="A16" s="97" t="s">
        <v>82</v>
      </c>
      <c r="B16" s="97" t="s">
        <v>83</v>
      </c>
      <c r="C16" s="97" t="s">
        <v>70</v>
      </c>
      <c r="D16" s="97" t="s">
        <v>73</v>
      </c>
      <c r="E16" s="97" t="s">
        <v>130</v>
      </c>
      <c r="F16" s="97" t="s">
        <v>73</v>
      </c>
      <c r="G16" s="97" t="s">
        <v>246</v>
      </c>
      <c r="H16" s="97" t="s">
        <v>247</v>
      </c>
      <c r="I16" s="97" t="s">
        <v>248</v>
      </c>
      <c r="J16" s="98">
        <v>8.01</v>
      </c>
      <c r="K16" s="32"/>
    </row>
    <row r="17" customHeight="1" ht="18">
      <c r="A17" s="97" t="s">
        <v>82</v>
      </c>
      <c r="B17" s="97" t="s">
        <v>83</v>
      </c>
      <c r="C17" s="97" t="s">
        <v>70</v>
      </c>
      <c r="D17" s="97" t="s">
        <v>73</v>
      </c>
      <c r="E17" s="97" t="s">
        <v>130</v>
      </c>
      <c r="F17" s="97" t="s">
        <v>73</v>
      </c>
      <c r="G17" s="97" t="s">
        <v>249</v>
      </c>
      <c r="H17" s="97" t="s">
        <v>250</v>
      </c>
      <c r="I17" s="97" t="s">
        <v>251</v>
      </c>
      <c r="J17" s="98">
        <v>4.50</v>
      </c>
      <c r="K17" s="32"/>
    </row>
    <row r="18" customHeight="1" ht="18">
      <c r="A18" s="97" t="s">
        <v>82</v>
      </c>
      <c r="B18" s="97" t="s">
        <v>83</v>
      </c>
      <c r="C18" s="97" t="s">
        <v>85</v>
      </c>
      <c r="D18" s="97" t="s">
        <v>73</v>
      </c>
      <c r="E18" s="97" t="s">
        <v>130</v>
      </c>
      <c r="F18" s="97" t="s">
        <v>73</v>
      </c>
      <c r="G18" s="97" t="s">
        <v>252</v>
      </c>
      <c r="H18" s="97" t="s">
        <v>253</v>
      </c>
      <c r="I18" s="97" t="s">
        <v>254</v>
      </c>
      <c r="J18" s="98">
        <v>77.34</v>
      </c>
      <c r="K18" s="32"/>
    </row>
    <row r="19" customHeight="1" ht="18">
      <c r="A19" s="97" t="s">
        <v>82</v>
      </c>
      <c r="B19" s="97" t="s">
        <v>83</v>
      </c>
      <c r="C19" s="97" t="s">
        <v>85</v>
      </c>
      <c r="D19" s="97" t="s">
        <v>73</v>
      </c>
      <c r="E19" s="97" t="s">
        <v>130</v>
      </c>
      <c r="F19" s="97" t="s">
        <v>73</v>
      </c>
      <c r="G19" s="97" t="s">
        <v>255</v>
      </c>
      <c r="H19" s="97" t="s">
        <v>256</v>
      </c>
      <c r="I19" s="97" t="s">
        <v>257</v>
      </c>
      <c r="J19" s="98">
        <v>21.00</v>
      </c>
      <c r="K19" s="32"/>
    </row>
    <row r="20" customHeight="1" ht="18">
      <c r="A20" s="97" t="s">
        <v>82</v>
      </c>
      <c r="B20" s="97" t="s">
        <v>87</v>
      </c>
      <c r="C20" s="97" t="s">
        <v>77</v>
      </c>
      <c r="D20" s="97" t="s">
        <v>73</v>
      </c>
      <c r="E20" s="97" t="s">
        <v>130</v>
      </c>
      <c r="F20" s="97" t="s">
        <v>73</v>
      </c>
      <c r="G20" s="97" t="s">
        <v>258</v>
      </c>
      <c r="H20" s="97" t="s">
        <v>259</v>
      </c>
      <c r="I20" s="97" t="s">
        <v>260</v>
      </c>
      <c r="J20" s="98">
        <v>5.00</v>
      </c>
      <c r="K20" s="32"/>
    </row>
    <row r="21" customHeight="1" ht="18">
      <c r="A21" s="97" t="s">
        <v>82</v>
      </c>
      <c r="B21" s="97" t="s">
        <v>87</v>
      </c>
      <c r="C21" s="97" t="s">
        <v>89</v>
      </c>
      <c r="D21" s="97" t="s">
        <v>73</v>
      </c>
      <c r="E21" s="97" t="s">
        <v>130</v>
      </c>
      <c r="F21" s="97" t="s">
        <v>73</v>
      </c>
      <c r="G21" s="97" t="s">
        <v>261</v>
      </c>
      <c r="H21" s="97" t="s">
        <v>262</v>
      </c>
      <c r="I21" s="97" t="s">
        <v>263</v>
      </c>
      <c r="J21" s="98">
        <v>10.00</v>
      </c>
      <c r="K21" s="32"/>
    </row>
    <row r="22" customHeight="1" ht="18">
      <c r="A22" s="97" t="s">
        <v>82</v>
      </c>
      <c r="B22" s="97" t="s">
        <v>87</v>
      </c>
      <c r="C22" s="97" t="s">
        <v>91</v>
      </c>
      <c r="D22" s="97" t="s">
        <v>73</v>
      </c>
      <c r="E22" s="97" t="s">
        <v>130</v>
      </c>
      <c r="F22" s="97" t="s">
        <v>73</v>
      </c>
      <c r="G22" s="97" t="s">
        <v>264</v>
      </c>
      <c r="H22" s="97" t="s">
        <v>265</v>
      </c>
      <c r="I22" s="97" t="s">
        <v>266</v>
      </c>
      <c r="J22" s="98">
        <v>5.00</v>
      </c>
      <c r="K22" s="32"/>
    </row>
    <row r="23" customHeight="1" ht="18">
      <c r="A23" s="97" t="s">
        <v>82</v>
      </c>
      <c r="B23" s="97" t="s">
        <v>87</v>
      </c>
      <c r="C23" s="97" t="s">
        <v>93</v>
      </c>
      <c r="D23" s="97" t="s">
        <v>73</v>
      </c>
      <c r="E23" s="97" t="s">
        <v>130</v>
      </c>
      <c r="F23" s="97" t="s">
        <v>73</v>
      </c>
      <c r="G23" s="97" t="s">
        <v>267</v>
      </c>
      <c r="H23" s="97" t="s">
        <v>268</v>
      </c>
      <c r="I23" s="97" t="s">
        <v>269</v>
      </c>
      <c r="J23" s="98">
        <v>13.00</v>
      </c>
      <c r="K23" s="32"/>
    </row>
    <row r="24" customHeight="1" ht="18">
      <c r="A24" s="97" t="s">
        <v>82</v>
      </c>
      <c r="B24" s="97" t="s">
        <v>85</v>
      </c>
      <c r="C24" s="97" t="s">
        <v>70</v>
      </c>
      <c r="D24" s="97" t="s">
        <v>73</v>
      </c>
      <c r="E24" s="97" t="s">
        <v>130</v>
      </c>
      <c r="F24" s="97" t="s">
        <v>73</v>
      </c>
      <c r="G24" s="97" t="s">
        <v>270</v>
      </c>
      <c r="H24" s="97" t="s">
        <v>271</v>
      </c>
      <c r="I24" s="97" t="s">
        <v>272</v>
      </c>
      <c r="J24" s="98">
        <v>1.00</v>
      </c>
      <c r="K24" s="32"/>
    </row>
    <row r="25" customHeight="1" ht="7.5">
      <c r="A25" s="38"/>
      <c r="B25" s="38"/>
      <c r="C25" s="38"/>
      <c r="D25" s="38"/>
      <c r="E25" s="38"/>
      <c r="F25" s="38"/>
      <c r="G25" s="38"/>
      <c r="H25" s="38"/>
      <c r="I25" s="38"/>
      <c r="J25" s="38"/>
      <c r="K25"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273</v>
      </c>
      <c r="B1" s="100"/>
      <c r="C1" s="101"/>
      <c r="D1" s="101"/>
      <c r="E1" s="101"/>
      <c r="F1" s="101"/>
      <c r="G1" s="102"/>
      <c r="H1" s="27"/>
    </row>
    <row r="2" customHeight="1" ht="34.5">
      <c r="A2" s="103"/>
      <c r="B2" s="103"/>
      <c r="C2" s="103"/>
      <c r="D2" s="103"/>
      <c r="E2" s="103"/>
      <c r="F2" s="103"/>
      <c r="G2" s="103" t="s">
        <v>1</v>
      </c>
      <c r="H2" s="27"/>
    </row>
    <row r="3" customHeight="1" ht="21.75">
      <c r="A3" s="11" t="s">
        <v>217</v>
      </c>
      <c r="B3" s="11" t="s">
        <v>127</v>
      </c>
      <c r="C3" s="11" t="s">
        <v>274</v>
      </c>
      <c r="D3" s="104"/>
      <c r="E3" s="104"/>
      <c r="F3" s="104"/>
      <c r="G3" s="104"/>
      <c r="H3" s="32"/>
    </row>
    <row r="4" customHeight="1" ht="21">
      <c r="A4" s="104"/>
      <c r="B4" s="104"/>
      <c r="C4" s="11" t="s">
        <v>6</v>
      </c>
      <c r="D4" s="11" t="s">
        <v>194</v>
      </c>
      <c r="E4" s="11" t="s">
        <v>203</v>
      </c>
      <c r="F4" s="11" t="s">
        <v>275</v>
      </c>
      <c r="G4" s="104"/>
      <c r="H4" s="32"/>
    </row>
    <row r="5" customHeight="1" ht="27">
      <c r="A5" s="104"/>
      <c r="B5" s="104"/>
      <c r="C5" s="104"/>
      <c r="D5" s="104"/>
      <c r="E5" s="104"/>
      <c r="F5" s="11" t="s">
        <v>211</v>
      </c>
      <c r="G5" s="11" t="s">
        <v>276</v>
      </c>
      <c r="H5" s="32"/>
    </row>
    <row r="6" customHeight="1" ht="19.5">
      <c r="A6" s="105">
        <v>1</v>
      </c>
      <c r="B6" s="105">
        <v>2</v>
      </c>
      <c r="C6" s="105">
        <v>4</v>
      </c>
      <c r="D6" s="105">
        <v>5</v>
      </c>
      <c r="E6" s="105">
        <v>6</v>
      </c>
      <c r="F6" s="105">
        <v>7</v>
      </c>
      <c r="G6" s="105">
        <v>8</v>
      </c>
      <c r="H6" s="32"/>
    </row>
    <row r="7" customHeight="1" ht="18">
      <c r="A7" s="94" t="s">
        <v>6</v>
      </c>
      <c r="B7" s="104"/>
      <c r="C7" s="106">
        <v>2.72</v>
      </c>
      <c r="D7" s="106"/>
      <c r="E7" s="106"/>
      <c r="F7" s="106">
        <v>2.72</v>
      </c>
      <c r="G7" s="106"/>
      <c r="H7" s="107"/>
    </row>
    <row r="8" customHeight="1" ht="18">
      <c r="A8" s="108" t="s">
        <v>130</v>
      </c>
      <c r="B8" s="108" t="s">
        <v>73</v>
      </c>
      <c r="C8" s="109">
        <v>2.72</v>
      </c>
      <c r="D8" s="109"/>
      <c r="E8" s="109"/>
      <c r="F8" s="16">
        <v>2.72</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277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126</v>
      </c>
      <c r="E3" s="11" t="s">
        <v>127</v>
      </c>
      <c r="F3" s="11" t="s">
        <v>278</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279</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280</v>
      </c>
      <c r="B1" s="113"/>
      <c r="C1" s="113"/>
      <c r="D1" s="114"/>
      <c r="E1" s="27"/>
    </row>
    <row r="2" customHeight="1" ht="33">
      <c r="A2" s="115"/>
      <c r="B2" s="116"/>
      <c r="C2" s="117"/>
      <c r="D2" s="118" t="s">
        <v>1</v>
      </c>
      <c r="E2" s="27"/>
    </row>
    <row r="3" customHeight="1" ht="13.5">
      <c r="A3" s="83" t="s">
        <v>51</v>
      </c>
      <c r="B3" s="83"/>
      <c r="C3" s="31" t="s">
        <v>54</v>
      </c>
      <c r="D3" s="31" t="s">
        <v>281</v>
      </c>
      <c r="E3" s="32"/>
    </row>
    <row r="4" customHeight="1" ht="18.75">
      <c r="A4" s="83" t="s">
        <v>58</v>
      </c>
      <c r="B4" s="83" t="s">
        <v>59</v>
      </c>
      <c r="C4" s="31"/>
      <c r="D4" s="31"/>
      <c r="E4" s="32"/>
    </row>
    <row r="5" customHeight="1" ht="15.75">
      <c r="A5" s="119">
        <v>302</v>
      </c>
      <c r="B5" s="119">
        <v>01</v>
      </c>
      <c r="C5" s="120" t="s">
        <v>174</v>
      </c>
      <c r="D5" s="69"/>
      <c r="E5" s="32"/>
    </row>
    <row r="6" customHeight="1" ht="15.75">
      <c r="A6" s="119">
        <v>302</v>
      </c>
      <c r="B6" s="119">
        <v>02</v>
      </c>
      <c r="C6" s="120" t="s">
        <v>176</v>
      </c>
      <c r="D6" s="69"/>
      <c r="E6" s="32"/>
    </row>
    <row r="7" customHeight="1" ht="15.75">
      <c r="A7" s="119">
        <v>302</v>
      </c>
      <c r="B7" s="119">
        <v>05</v>
      </c>
      <c r="C7" s="120" t="s">
        <v>182</v>
      </c>
      <c r="D7" s="69"/>
      <c r="E7" s="32"/>
    </row>
    <row r="8" customHeight="1" ht="19.5">
      <c r="A8" s="119">
        <v>302</v>
      </c>
      <c r="B8" s="119">
        <v>06</v>
      </c>
      <c r="C8" s="120" t="s">
        <v>184</v>
      </c>
      <c r="D8" s="69"/>
      <c r="E8" s="32"/>
    </row>
    <row r="9" customHeight="1" ht="15.75">
      <c r="A9" s="119">
        <v>302</v>
      </c>
      <c r="B9" s="119">
        <v>07</v>
      </c>
      <c r="C9" s="120" t="s">
        <v>186</v>
      </c>
      <c r="D9" s="69"/>
      <c r="E9" s="32"/>
    </row>
    <row r="10" customHeight="1" ht="15.75">
      <c r="A10" s="119">
        <v>302</v>
      </c>
      <c r="B10" s="119">
        <v>08</v>
      </c>
      <c r="C10" s="120" t="s">
        <v>188</v>
      </c>
      <c r="D10" s="69"/>
      <c r="E10" s="32"/>
    </row>
    <row r="11" customHeight="1" ht="15.75">
      <c r="A11" s="119">
        <v>302</v>
      </c>
      <c r="B11" s="119">
        <v>09</v>
      </c>
      <c r="C11" s="120" t="s">
        <v>190</v>
      </c>
      <c r="D11" s="69"/>
      <c r="E11" s="32"/>
    </row>
    <row r="12" customHeight="1" ht="15.75">
      <c r="A12" s="119">
        <v>302</v>
      </c>
      <c r="B12" s="119">
        <v>11</v>
      </c>
      <c r="C12" s="120" t="s">
        <v>192</v>
      </c>
      <c r="D12" s="69"/>
      <c r="E12" s="32"/>
    </row>
    <row r="13" customHeight="1" ht="15.75">
      <c r="A13" s="119">
        <v>302</v>
      </c>
      <c r="B13" s="119">
        <v>13</v>
      </c>
      <c r="C13" s="120" t="s">
        <v>196</v>
      </c>
      <c r="D13" s="69"/>
      <c r="E13" s="32"/>
    </row>
    <row r="14" customHeight="1" ht="15.75">
      <c r="A14" s="119">
        <v>302</v>
      </c>
      <c r="B14" s="119">
        <v>15</v>
      </c>
      <c r="C14" s="120" t="s">
        <v>200</v>
      </c>
      <c r="D14" s="69"/>
      <c r="E14" s="32"/>
    </row>
    <row r="15" customHeight="1" ht="15.75">
      <c r="A15" s="119">
        <v>302</v>
      </c>
      <c r="B15" s="119">
        <v>18</v>
      </c>
      <c r="C15" s="120" t="s">
        <v>204</v>
      </c>
      <c r="D15" s="69"/>
      <c r="E15" s="32"/>
    </row>
    <row r="16" customHeight="1" ht="15.75">
      <c r="A16" s="119">
        <v>302</v>
      </c>
      <c r="B16" s="119">
        <v>24</v>
      </c>
      <c r="C16" s="120" t="s">
        <v>205</v>
      </c>
      <c r="D16" s="69"/>
      <c r="E16" s="32"/>
    </row>
    <row r="17" customHeight="1" ht="15.75">
      <c r="A17" s="119">
        <v>310</v>
      </c>
      <c r="B17" s="119">
        <v>02</v>
      </c>
      <c r="C17" s="120" t="s">
        <v>282</v>
      </c>
      <c r="D17" s="69"/>
      <c r="E17" s="32"/>
    </row>
    <row r="18" customHeight="1" ht="15.75">
      <c r="A18" s="119">
        <v>302</v>
      </c>
      <c r="B18" s="119">
        <v>29</v>
      </c>
      <c r="C18" s="120" t="s">
        <v>210</v>
      </c>
      <c r="D18" s="69">
        <v>2.62</v>
      </c>
      <c r="E18" s="32"/>
    </row>
    <row r="19" customHeight="1" ht="15.75">
      <c r="A19" s="119">
        <v>302</v>
      </c>
      <c r="B19" s="119">
        <v>31</v>
      </c>
      <c r="C19" s="120" t="s">
        <v>211</v>
      </c>
      <c r="D19" s="69"/>
      <c r="E19" s="32"/>
    </row>
    <row r="20" customHeight="1" ht="15.75">
      <c r="A20" s="119">
        <v>302</v>
      </c>
      <c r="B20" s="119">
        <v>99</v>
      </c>
      <c r="C20" s="120" t="s">
        <v>214</v>
      </c>
      <c r="D20" s="69">
        <v>8.01</v>
      </c>
      <c r="E20" s="32"/>
    </row>
    <row r="21" customHeight="1" ht="14.25">
      <c r="A21" s="121"/>
      <c r="B21" s="121"/>
      <c r="C21" s="122"/>
      <c r="D21" s="69"/>
      <c r="E21" s="32"/>
    </row>
    <row r="22" customHeight="1" ht="14.25">
      <c r="A22" s="121"/>
      <c r="B22" s="121"/>
      <c r="C22" s="122"/>
      <c r="D22" s="69"/>
      <c r="E22" s="32"/>
    </row>
    <row r="23" customHeight="1" ht="14.25">
      <c r="A23" s="121"/>
      <c r="B23" s="121"/>
      <c r="C23" s="123" t="s">
        <v>283</v>
      </c>
      <c r="D23" s="14">
        <v>10.63</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284</v>
      </c>
      <c r="B1" s="101"/>
      <c r="C1" s="101"/>
      <c r="D1" s="101"/>
      <c r="E1" s="101"/>
      <c r="F1" s="101"/>
      <c r="G1" s="101"/>
      <c r="H1" s="102"/>
      <c r="I1" s="27"/>
    </row>
    <row r="2" customHeight="1" ht="18">
      <c r="A2" s="103"/>
      <c r="B2" s="103"/>
      <c r="C2" s="103"/>
      <c r="D2" s="103"/>
      <c r="E2" s="103"/>
      <c r="F2" s="103"/>
      <c r="G2" s="103"/>
      <c r="H2" s="103" t="s">
        <v>1</v>
      </c>
      <c r="I2" s="27"/>
    </row>
    <row r="3" customHeight="1" ht="23.25">
      <c r="A3" s="124" t="s">
        <v>217</v>
      </c>
      <c r="B3" s="124" t="s">
        <v>127</v>
      </c>
      <c r="C3" s="124" t="s">
        <v>285</v>
      </c>
      <c r="D3" s="124" t="s">
        <v>286</v>
      </c>
      <c r="E3" s="125"/>
      <c r="F3" s="124" t="s">
        <v>287</v>
      </c>
      <c r="G3" s="124" t="s">
        <v>5</v>
      </c>
      <c r="H3" s="124" t="s">
        <v>288</v>
      </c>
      <c r="I3" s="32"/>
    </row>
    <row r="4" customHeight="1" ht="30">
      <c r="A4" s="125"/>
      <c r="B4" s="125"/>
      <c r="C4" s="125"/>
      <c r="D4" s="124" t="s">
        <v>289</v>
      </c>
      <c r="E4" s="124" t="s">
        <v>290</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61"/>
      <c r="B7" s="61" t="s">
        <v>68</v>
      </c>
      <c r="C7" s="61"/>
      <c r="D7" s="61"/>
      <c r="E7" s="61"/>
      <c r="F7" s="61"/>
      <c r="G7" s="62">
        <v>3.00</v>
      </c>
      <c r="H7" s="62">
        <v>3.00</v>
      </c>
      <c r="I7" s="32"/>
    </row>
    <row r="8" customHeight="1" ht="18">
      <c r="A8" s="121" t="s">
        <v>130</v>
      </c>
      <c r="B8" s="121" t="s">
        <v>73</v>
      </c>
      <c r="C8" s="121" t="s">
        <v>237</v>
      </c>
      <c r="D8" s="121" t="s">
        <v>291</v>
      </c>
      <c r="E8" s="121" t="s">
        <v>292</v>
      </c>
      <c r="F8" s="121" t="s">
        <v>293</v>
      </c>
      <c r="G8" s="121" t="s">
        <v>294</v>
      </c>
      <c r="H8" s="121" t="s">
        <v>294</v>
      </c>
      <c r="I8" s="32"/>
    </row>
    <row r="9" customHeight="1" ht="18">
      <c r="A9" s="111"/>
      <c r="B9" s="111"/>
      <c r="C9" s="111"/>
      <c r="D9" s="111"/>
      <c r="E9" s="111"/>
      <c r="F9" s="111"/>
      <c r="G9" s="111"/>
      <c r="H9" s="111"/>
      <c r="I9"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