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<sst xmlns="http://schemas.openxmlformats.org/spreadsheetml/2006/main">
  <si>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</si>
  <si>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</si>
  <si>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</si>
  <si>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</si>
  <si>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</si>
  <si>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</si>
  <si>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</si>
  <si>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</si>
  <si>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</si>
  <si>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</si>
  <si>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</si>
  <si>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</si>
  <si>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</si>
  <si>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</si>
  <si>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</si>
  <si>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</si>
  <si>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</si>
  <si>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</si>
  <si>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</si>
  <si>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</si>
  <si>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</si>
  <si>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</si>
  <si>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</si>
  <si>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</si>
  <si>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</si>
  <si>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</si>
  <si>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</si>
  <si>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</si>
  <si>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</si>
  <si>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</si>
  <si>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</si>
  <si>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</si>
  <si>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</si>
  <si>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</si>
  <si>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</si>
  <si>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</si>
  <si>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</si>
  <si>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</si>
  <si>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</si>
  <si>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</si>
  <si>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</si>
  <si>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</si>
  <si>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</si>
  <si>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</si>
  <si>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</si>
  <si>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</si>
  <si>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</si>
  <si>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</si>
  <si>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</si>
  <si>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</si>
  <si>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</si>
  <si>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</si>
  <si>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</si>
  <si>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</si>
  <si>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</si>
  <si>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</si>
  <si>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</si>
  <si>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</si>
  <si>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</si>
  <si>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</si>
  <si>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</si>
  <si>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</si>
  <si>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</si>
  <si>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</si>
  <si>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</si>
  <si>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</si>
  <si>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</si>
  <si>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</si>
  <si>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新乡市平原城乡一体化示范区管理委员会农业农村局小计</t>
  </si>
  <si>
    <t>206</t>
  </si>
  <si>
    <t>05</t>
  </si>
  <si>
    <t>99</t>
  </si>
  <si>
    <t>213</t>
  </si>
  <si>
    <t>新乡市平原城乡一体化示范区管理委员会农业农村局</t>
  </si>
  <si>
    <t>2060599  其他科技条件与服务支出</t>
  </si>
  <si>
    <t>212</t>
  </si>
  <si>
    <t>08</t>
  </si>
  <si>
    <t>04</t>
  </si>
  <si>
    <t>2120804  农村基础设施建设支出</t>
  </si>
  <si>
    <t>13</t>
  </si>
  <si>
    <t>02</t>
  </si>
  <si>
    <t>2121302  城市环境卫生</t>
  </si>
  <si>
    <t>01</t>
  </si>
  <si>
    <t>2130101  行政运行</t>
  </si>
  <si>
    <t>2130102  一般行政管理事务</t>
  </si>
  <si>
    <t>2130104  事业运行</t>
  </si>
  <si>
    <t>2130108  病虫害控制</t>
  </si>
  <si>
    <t>2130199  其他农业农村支出</t>
  </si>
  <si>
    <t>06</t>
  </si>
  <si>
    <t>2130206  技术推广与转化</t>
  </si>
  <si>
    <t>2130506  社会发展</t>
  </si>
  <si>
    <t>2130599  其他扶贫支出</t>
  </si>
  <si>
    <t>07</t>
  </si>
  <si>
    <t>2130799  其他农村综合改革支出</t>
  </si>
  <si>
    <t>03</t>
  </si>
  <si>
    <t>2130803  农业保险保费补贴</t>
  </si>
  <si>
    <t>220</t>
  </si>
  <si>
    <t>09</t>
  </si>
  <si>
    <t>2200509  气象服务</t>
  </si>
  <si>
    <t>229</t>
  </si>
  <si>
    <t>2299901  其他支出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</si>
  <si>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</si>
  <si>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</si>
  <si>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</si>
  <si>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</si>
  <si>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</si>
  <si>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</si>
  <si>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</si>
  <si>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</si>
  <si>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</si>
  <si>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</si>
  <si>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</si>
  <si>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</si>
  <si>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</si>
  <si>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</si>
  <si>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</si>
  <si>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</si>
  <si>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</si>
  <si>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</si>
  <si>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</si>
  <si>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</si>
  <si>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</si>
  <si>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</si>
  <si>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</si>
  <si>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</si>
  <si>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</si>
  <si>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</si>
  <si>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</si>
  <si>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</si>
  <si>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</si>
  <si>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</si>
  <si>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</si>
  <si>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</si>
  <si>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</si>
  <si>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</si>
  <si>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213001</t>
  </si>
  <si>
    <t>其他科技条件与服务支出</t>
  </si>
  <si>
    <t>行政运行</t>
  </si>
  <si>
    <t>一般行政管理事务</t>
  </si>
  <si>
    <t>事业运行</t>
  </si>
  <si>
    <t>病虫害控制</t>
  </si>
  <si>
    <t>其他农业农村支出</t>
  </si>
  <si>
    <t>技术推广与转化</t>
  </si>
  <si>
    <t>社会发展</t>
  </si>
  <si>
    <t>其他扶贫支出</t>
  </si>
  <si>
    <t>其他农村综合改革支出</t>
  </si>
  <si>
    <t>农业保险保费补贴</t>
  </si>
  <si>
    <t>气象服务</t>
  </si>
  <si>
    <t>其他支出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</si>
  <si>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</si>
  <si>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</si>
  <si>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</si>
  <si>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</si>
  <si>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</si>
  <si>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</si>
  <si>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</si>
  <si>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</si>
  <si>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</si>
  <si>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</si>
  <si>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</si>
  <si>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</si>
  <si>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</si>
  <si>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</si>
  <si>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</si>
  <si>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</si>
  <si>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</si>
  <si>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</si>
  <si>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</si>
  <si>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</si>
  <si>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</si>
  <si>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</si>
  <si>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</si>
  <si>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</si>
  <si>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</si>
  <si>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</si>
  <si>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</si>
  <si>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</si>
  <si>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</si>
  <si>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</si>
  <si>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</si>
  <si>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</si>
  <si>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</si>
  <si>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</si>
  <si>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</si>
  <si>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</si>
  <si>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</si>
  <si>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</si>
  <si>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</si>
  <si>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</si>
  <si>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</si>
  <si>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</si>
  <si>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</si>
  <si>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</si>
  <si>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</si>
  <si>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</si>
  <si>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</si>
  <si>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</si>
  <si>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</si>
  <si>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</si>
  <si>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</si>
  <si>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</si>
  <si>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</si>
  <si>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</si>
  <si>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</si>
  <si>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</si>
  <si>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</si>
  <si>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</si>
  <si>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</si>
  <si>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</si>
  <si>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</si>
  <si>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</si>
  <si>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</si>
  <si>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</si>
  <si>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</si>
  <si>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</si>
  <si>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</si>
  <si>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</si>
  <si>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</si>
  <si>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</si>
  <si>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</si>
  <si>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</si>
  <si>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</si>
  <si>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</si>
  <si>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</si>
  <si>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</si>
  <si>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</si>
  <si>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</si>
  <si>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</si>
  <si>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</si>
  <si>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新乡市平原城乡一体化示范区管理委员会农业农村局 小计</t>
  </si>
  <si>
    <t>郑果所科技服务费</t>
  </si>
  <si>
    <t>政策依据：平原示范区全域131个村面积24万亩。合作目标;双方共同制定相关林果产业发展规划；引进服务当地产业的专家5-6名；依托经营主体共建成果示范基地3个以上，累计建设规模2000亩以上；开展技术指导和技术推广，开展技术培训每年开展1项以上水果产业的技术难题攻关并取得成效；引进新品种，筛选合适种植的新品种。平原城乡一体化示范区与郑州果树研究所签订一份3年的科技合作协议（郑果所科技服务费）、2020年执行报告一份。含2020年郑果所科技服务费50万元</t>
  </si>
  <si>
    <t>按照协议要求，双方在主要合作内容及合作目标上，取得积极进展，超额完成工作目标</t>
  </si>
  <si>
    <t>劳务派遣人员经费</t>
  </si>
  <si>
    <t>派遣制人员2名、巡防队员7名，各项工资及社保、管理费等。</t>
  </si>
  <si>
    <t>保障工资按月发放</t>
  </si>
  <si>
    <t>脱贫攻坚非贫困户种植一揽子保险</t>
  </si>
  <si>
    <t>2021年全年非贫困户种植小麦、大豆、花生、水稻区总承担保险费120万元；2020年秋季保险区承担16万元</t>
  </si>
  <si>
    <t>完成本年度种植业一般户保险承包及理赔</t>
  </si>
  <si>
    <t>扶贫-脱贫攻坚扶贫干部培训及扶贫宣传经费</t>
  </si>
  <si>
    <t>新组通 2018 17号：坚持扶贫干部全员培训原则，座到区、乡、村三级扶贫系统干部培训全覆盖；豫扶贫办2017 9号：对自主参加培训并取得技能证书与结业证书德贫困劳动力发放培训补贴；新脱指2021 1号：组织各类主题宣传活动总结脱贫攻坚伟大成就，巩固拓展脱贫攻坚成果。</t>
  </si>
  <si>
    <t>新组通 2018 17号；豫扶贫办2017 9号；新脱指2021 1号。</t>
  </si>
  <si>
    <t>养殖业“一揽子”保险</t>
  </si>
  <si>
    <t>2021年养殖业保险待付资金</t>
  </si>
  <si>
    <t>完成本年度养殖业保险补贴</t>
  </si>
  <si>
    <t>重大动物疫病及布病防控工作经费</t>
  </si>
  <si>
    <t>按照新政文【2009】189号要求：将重大动物疫情扑杀、补偿、无害化处理、疫情监测等经费列入财政预算。各县（市）区应急储备资金不得低于10万元，县（市）防控工作经费不得低于10万元，区不得低于5万元。重大动物疫情监测、扑杀、补偿、无害化处理等资金，按需拨付。</t>
  </si>
  <si>
    <t>不发生重大动物疫病</t>
  </si>
  <si>
    <t>畜产品质量监管经费</t>
  </si>
  <si>
    <t>按照新政文【2011】64号要求：各县（市）、区要根据监管工作需要，安排足够的畜产品质量监管经费，每个区增加的监管经费不少于25万元。</t>
  </si>
  <si>
    <t>不发生重大畜产品质量安全事件</t>
  </si>
  <si>
    <t>防疫员误工补助</t>
  </si>
  <si>
    <t>按照新政办【2010】205号文要求：每名基层动物防疫员月误工补助500元，由市、县两级财政按30%和70%的比例承担。根据我区动物防疫需求，共需配备村级动物防疫员26名（含韩董庄镇），区级需配套防疫员误工补助资金10.92万元。500*26*12*70%=10.92万元</t>
  </si>
  <si>
    <t>应免畜禽免疫率达到100%</t>
  </si>
  <si>
    <t>疫苗配套资金</t>
  </si>
  <si>
    <t>按照新政防【2017】186号文要求：各县（市、区）应根据疫苗招标价格、需求数量、政府购买服务数量及动物防疫工作需求，结合实际下达的补助资金，据实安排财政补助经费。结合我区目前承担5个乡（镇）疫苗供应的实际情况，建议根据文件，安排5万元。</t>
  </si>
  <si>
    <t>渔业发展经费</t>
  </si>
  <si>
    <t>1、新政办【2014】102号；各级政府要加大现代渔业发展的投入力度，根据发展需要，适当增加渔业资源保护、渔政执法、水产品质量监管、疾病防控和水产科研推广等经费，增加对水产良种繁育基地和水产种质资源保护区的投入。2、豫农{渔政}【2018】4号：确保禁渔期工作实施，</t>
  </si>
  <si>
    <t>最终达到渔业资源保护、渔政执法、水产品质量监管、疾病防控和水产科研推广</t>
  </si>
  <si>
    <t>病死畜禽无害化处理补助资金</t>
  </si>
  <si>
    <t>根据豫牧计【2012】7号号文：国家对规模化养殖场（小区）养殖环节病死猪无害化处理费用给予补助；新财预【2017】350号文要求：按照补助标准（中央、省、市、县各负担50元、9元、6元、15元）足额确实补助资金，并及时发放；平新社【2015】29号文：按每无害化处理1头病死猪给予80元的补助的标准进行补贴，其他病死畜禽无害化处理补助标准参照该标准执行，所需补贴资金由区财政承担。按照2021年预计无害化处理5000头计算，需配套资金7.5万元。15*5000=7.5万元。</t>
  </si>
  <si>
    <t>有效控制动物疫病发生</t>
  </si>
  <si>
    <t>农产品质量监管经费</t>
  </si>
  <si>
    <t>依据河南省实施&lt;&lt;中华人民共和国农产品质量安全法》办法，新乡市人民政府令第34号《新乡市农产品质量安全管理办法》要求，我局需在平原示范区管委会领导下，对辖区内的农产品质量安全进行监管，建立健全我区农产品质量安全检测、执法监督，宣传工作。农产品质量检测（委托第三方抽检）。含2020年农产品质量检测费41.8万元（委托第三方抽检费）及2020年水产品质量检测经费8.55万元（委托第三方检测费）。</t>
  </si>
  <si>
    <t>通过对我区农产品质量安全监管，使我区农产品质量安全监管体系和服务体系更加完善，切实维护好人民群众“舌尖上的安全”</t>
  </si>
  <si>
    <t>2019年1万亩农业水价综合改革区水计量设施安装智能传输系统采购和安装</t>
  </si>
  <si>
    <t>根据农业为加快推进我区农水综合改革工作，加快进度，确保顺利完成任务，为2019年项目区计量设施安装智能传输系统</t>
  </si>
  <si>
    <t>扶贫农产品展销中心运营费</t>
  </si>
  <si>
    <t>平原示范区消费扶贫农产品展销</t>
  </si>
  <si>
    <t>动员社会各界扩大贫困地区产品和服务消费，促进贫困人口稳定脱贫和贫困地区产业持续发展。</t>
  </si>
  <si>
    <t>农民丰收节及农产品展销展示</t>
  </si>
  <si>
    <t>中国农民丰收节</t>
  </si>
  <si>
    <t>秉承“庆祝丰收、弘扬文化、助力扶贫、振兴乡村”的宗旨，打造我区丰收节独特品牌</t>
  </si>
  <si>
    <t>宅基地改革管理费</t>
  </si>
  <si>
    <t>建立宅基地管理机制</t>
  </si>
  <si>
    <t>强化组织领导，切实加强基层农村经营管理体系的建设</t>
  </si>
  <si>
    <t>勤富家庭农场生产桥</t>
  </si>
  <si>
    <t>勤富农场东侧与沿黄穿滩公路之间修建一座生产桥</t>
  </si>
  <si>
    <t>完成合格验收</t>
  </si>
  <si>
    <t>秸秆禁烧工作经费</t>
  </si>
  <si>
    <t>强化宣传和巡查力度，确保我区秸秆禁烧工作顺利开展，改善大气环境质量</t>
  </si>
  <si>
    <t>蓝天卫士</t>
  </si>
  <si>
    <t>2021年铁塔、摄像头使用费50.4284万元。专线费0.9万元，2021年蓝天卫士托管服务费35万元，共计86.3284万元</t>
  </si>
  <si>
    <t>该项目投入运行后，将对禁烧火点实施有效监控，做到发现问题、快速处置，实现对焚烧现象的高效管控，为大气污染攻坚工作做出应有贡献。</t>
  </si>
  <si>
    <t>滩区农业结构调整规划</t>
  </si>
  <si>
    <t>根据平原示范区滩区农业结构调整规划设计编制合同，在平原示范区滩区范围，约80000亩，主要位于桥北乡和韩董庄镇两个乡镇。</t>
  </si>
  <si>
    <t>完成滩区农业结构规划设计</t>
  </si>
  <si>
    <t>区域站运行经费</t>
  </si>
  <si>
    <t>"区域站运行费		政策依据：新农办【2014】118号：县级农业部门要积极向县级人民政府争取支持，把维持乡镇（区域）农技站基本运转的经费列入财政预算，解决日常水、电、办公、通讯、交通、房屋维护、设备等费用
"</t>
  </si>
  <si>
    <t>完成日常工作运行</t>
  </si>
  <si>
    <t>扶贫-建档立卡贫困户”一揽子”保险</t>
  </si>
  <si>
    <t>1、用于平原示范区贫困人口在城乡居民基本医疗保险、大病保险及困难群众大病补充医疗保险的基础上，对建档立卡贫困户因住院、城乡居民医保门诊慢性病及门诊重特大疾病产生的合规费用，根据与保险公司签订的协议统筹使用。2、用于建档立卡贫困户农业保险个人负担部分的补贴。</t>
  </si>
  <si>
    <t>1、用于平原示范区贫困人口在城乡居民基本医疗保险、大病保险及困难群众大病补充医疗保险的基础上，对建档立卡贫困户因住院、城乡居民医保门诊慢性病及门诊重特大疾病产生的合规费用。2、用于建档立卡贫困户农业保险个人负担部分的补贴。</t>
  </si>
  <si>
    <t>扶贫-脱贫发展专项资金</t>
  </si>
  <si>
    <t>统筹用于全区巩固拓展脱贫攻坚成果工作，加快示范区推进产业扶贫工作，实现扶贫资金效益最大化，真正通过产业扶贫促进群众增收脱贫。</t>
  </si>
  <si>
    <t>统筹用于全区脱贫发展工作，加快示范区推进产业扶贫工作，实现扶贫资金效益最大化，真正通过产业扶贫促进群众增收脱贫。</t>
  </si>
  <si>
    <t>农机补贴管理费</t>
  </si>
  <si>
    <t>用于农机工作经费</t>
  </si>
  <si>
    <t>全面完成农机工作任务</t>
  </si>
  <si>
    <t>农村经济培训</t>
  </si>
  <si>
    <t>加大经营者素质培训力度。</t>
  </si>
  <si>
    <t>增强培训实效，有计划的开展培训。</t>
  </si>
  <si>
    <t>2020年非贫困户秋季种植保险中央保费补贴</t>
  </si>
  <si>
    <t>扶贫-特色产业保险</t>
  </si>
  <si>
    <t>为打好转型发展攻坚战，发挥农业
保险机制优势，助推农业供给侧结构性调整和地方特色农业产业发展，因地制宜开发特色优势农产品保险。</t>
  </si>
  <si>
    <t>充分发挥财政职能，强化保险助推脱贫攻坚，防御化解地方特色农业种植业过程中面临的风险，为产业扶贫项目提供金融支持。</t>
  </si>
  <si>
    <t>气象工作经费</t>
  </si>
  <si>
    <t>我局共有工作人员5人，主要完成气象灾害信息预警、人工影响天气炮弹购买、气象区域自动站建设及更新维修维护、气象综合办公、人员野外作业补助，人员差旅、自动站土地租赁、房屋租赁等工作。</t>
  </si>
  <si>
    <t>预报与观测、行政审批、防雷减灾等工作正常开展。</t>
  </si>
  <si>
    <t>2020年三农领域补短板谋划项目可行性研究报告编制费</t>
  </si>
  <si>
    <t>谋划“三农”领域补短板谋项目库建设</t>
  </si>
  <si>
    <t>按照工程项目咨询服务合同要求，双方在主要合作内容及合作目标上，完成工作目标</t>
  </si>
  <si>
    <t>一般公共预算“三公”经费支出情况表</t>
  </si>
  <si>
    <t>2021年预算数</t>
  </si>
  <si>
    <t>公务用车购置及运行费</t>
  </si>
  <si>
    <t>公务车购置</t>
  </si>
  <si>
    <t>政府性基金预算支出情况表</t>
  </si>
  <si>
    <t>功能科目</t>
  </si>
  <si>
    <t>商品和服务支出</t>
  </si>
  <si>
    <t>农村基础设施建设支出</t>
  </si>
  <si>
    <t>城市环境卫生</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</si>
  <si>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</si>
  <si>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</si>
  <si>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</si>
  <si>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</si>
  <si>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</si>
  <si>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</si>
  <si>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</si>
  <si>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</si>
  <si>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</si>
  <si>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</si>
  <si>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</si>
  <si>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高标准良农田建设项目（区级配套）</t>
  </si>
  <si>
    <t>工程类</t>
  </si>
  <si>
    <t>是</t>
  </si>
  <si>
    <t>公开招标</t>
  </si>
  <si>
    <t>850</t>
  </si>
  <si>
    <t>0</t>
  </si>
  <si>
    <t>服务类</t>
  </si>
  <si>
    <t>否</t>
  </si>
  <si>
    <t>60</t>
  </si>
  <si>
    <t>687</t>
  </si>
  <si>
    <t>86</t>
  </si>
  <si>
    <t>100</t>
  </si>
  <si>
    <t>85</t>
  </si>
  <si>
    <t>30</t>
  </si>
  <si>
    <t>农村人居环境</t>
  </si>
  <si>
    <t>1500</t>
  </si>
  <si>
    <t>货物类</t>
  </si>
  <si>
    <t>询价</t>
  </si>
  <si>
    <t>14</t>
  </si>
  <si>
    <t>50</t>
  </si>
  <si>
    <t>10</t>
  </si>
  <si>
    <t>25</t>
  </si>
  <si>
    <t>15</t>
  </si>
  <si>
    <t>23</t>
  </si>
  <si>
    <t>竞争性磋商</t>
  </si>
  <si>
    <t>52</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</si>
</sst>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2469.33</v>
      </c>
      <c r="C7" s="15" t="s">
        <v>16</v>
      </c>
      <c r="D7" s="16">
        <v>663.38</v>
      </c>
      <c r="E7" s="16">
        <v>663.38</v>
      </c>
      <c r="F7" s="16"/>
      <c r="G7" s="16"/>
      <c r="H7" s="16"/>
      <c r="I7" s="16"/>
      <c r="J7" s="16"/>
      <c r="K7" s="16"/>
      <c r="L7" s="16"/>
      <c r="M7" s="13"/>
    </row>
    <row r="8" customHeight="1" ht="22.5">
      <c r="A8" s="15" t="s">
        <v>17</v>
      </c>
      <c r="B8" s="16">
        <v>2350.00</v>
      </c>
      <c r="C8" s="15" t="s">
        <v>18</v>
      </c>
      <c r="D8" s="16">
        <v>584.51</v>
      </c>
      <c r="E8" s="16">
        <v>584.51</v>
      </c>
      <c r="F8" s="16"/>
      <c r="G8" s="16"/>
      <c r="H8" s="16"/>
      <c r="I8" s="16"/>
      <c r="J8" s="16"/>
      <c r="K8" s="16"/>
      <c r="L8" s="16"/>
      <c r="M8" s="13"/>
    </row>
    <row r="9" customHeight="1" ht="22.5">
      <c r="A9" s="15" t="s">
        <v>19</v>
      </c>
      <c r="B9" s="16"/>
      <c r="C9" s="15" t="s">
        <v>20</v>
      </c>
      <c r="D9" s="16">
        <v>74.36</v>
      </c>
      <c r="E9" s="16">
        <v>74.36</v>
      </c>
      <c r="F9" s="16"/>
      <c r="G9" s="16"/>
      <c r="H9" s="16"/>
      <c r="I9" s="16"/>
      <c r="J9" s="16"/>
      <c r="K9" s="16"/>
      <c r="L9" s="16"/>
      <c r="M9" s="13"/>
    </row>
    <row r="10" customHeight="1" ht="22.5">
      <c r="A10" s="15" t="s">
        <v>21</v>
      </c>
      <c r="B10" s="16"/>
      <c r="C10" s="15" t="s">
        <v>22</v>
      </c>
      <c r="D10" s="16">
        <v>4.51</v>
      </c>
      <c r="E10" s="16">
        <v>4.51</v>
      </c>
      <c r="F10" s="16"/>
      <c r="G10" s="16"/>
      <c r="H10" s="16"/>
      <c r="I10" s="16"/>
      <c r="J10" s="16"/>
      <c r="K10" s="16"/>
      <c r="L10" s="16"/>
      <c r="M10" s="13"/>
    </row>
    <row r="11" customHeight="1" ht="22.5">
      <c r="A11" s="17"/>
      <c r="B11" s="16"/>
      <c r="C11" s="15" t="s">
        <v>23</v>
      </c>
      <c r="D11" s="16">
        <v>4155.95</v>
      </c>
      <c r="E11" s="16">
        <v>1805.95</v>
      </c>
      <c r="F11" s="16">
        <v>2350.00</v>
      </c>
      <c r="G11" s="16"/>
      <c r="H11" s="16"/>
      <c r="I11" s="16"/>
      <c r="J11" s="16"/>
      <c r="K11" s="16"/>
      <c r="L11" s="16"/>
      <c r="M11" s="13"/>
    </row>
    <row r="12" customHeight="1" ht="22.5">
      <c r="A12" s="15" t="s">
        <v>24</v>
      </c>
      <c r="B12" s="16">
        <f>sum(b7:b10)</f>
        <v>4819.33</v>
      </c>
      <c r="C12" s="15" t="s">
        <v>25</v>
      </c>
      <c r="D12" s="16">
        <v>4819.33</v>
      </c>
      <c r="E12" s="16">
        <v>2469.33</v>
      </c>
      <c r="F12" s="16">
        <v>2350.00</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4819.33</v>
      </c>
      <c r="C18" s="22" t="s">
        <v>29</v>
      </c>
      <c r="D18" s="16">
        <v>4819.33</v>
      </c>
      <c r="E18" s="16">
        <v>2469.33</v>
      </c>
      <c r="F18" s="16">
        <v>2350.00</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4819.33</v>
      </c>
      <c r="D4" s="32"/>
    </row>
    <row r="5" customHeight="1" ht="20.25">
      <c r="A5" s="34" t="s">
        <v>34</v>
      </c>
      <c r="B5" s="35"/>
      <c r="C5" s="33">
        <f>sum(C6+C10+C14+C15)</f>
        <v>4819.33</v>
      </c>
      <c r="D5" s="32"/>
    </row>
    <row r="6" customHeight="1" ht="20.25">
      <c r="A6" s="36" t="s">
        <v>35</v>
      </c>
      <c r="B6" s="33"/>
      <c r="C6" s="33">
        <v>2469.33</v>
      </c>
      <c r="D6" s="32"/>
    </row>
    <row r="7" customHeight="1" ht="39">
      <c r="A7" s="37" t="s">
        <v>36</v>
      </c>
      <c r="B7" s="33"/>
      <c r="C7" s="33">
        <v>2469.33</v>
      </c>
      <c r="D7" s="32"/>
    </row>
    <row r="8" customHeight="1" ht="37.5">
      <c r="A8" s="37" t="s">
        <v>37</v>
      </c>
      <c r="B8" s="33"/>
      <c r="C8" s="33"/>
      <c r="D8" s="32"/>
    </row>
    <row r="9" customHeight="1" ht="36">
      <c r="A9" s="37" t="s">
        <v>38</v>
      </c>
      <c r="B9" s="33"/>
      <c r="C9" s="33"/>
      <c r="D9" s="32"/>
    </row>
    <row r="10" customHeight="1" ht="20.25">
      <c r="A10" s="36" t="s">
        <v>39</v>
      </c>
      <c r="B10" s="34"/>
      <c r="C10" s="33">
        <v>2350.00</v>
      </c>
      <c r="D10" s="32"/>
    </row>
    <row r="11" customHeight="1" ht="26.25">
      <c r="A11" s="37" t="s">
        <v>40</v>
      </c>
      <c r="B11" s="34"/>
      <c r="C11" s="33">
        <v>2350.00</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4819.33</v>
      </c>
      <c r="I7" s="54">
        <v>584.51</v>
      </c>
      <c r="J7" s="54">
        <v>74.36</v>
      </c>
      <c r="K7" s="54">
        <v>4.51</v>
      </c>
      <c r="L7" s="54">
        <v>83.00</v>
      </c>
      <c r="M7" s="54">
        <v>3017.00</v>
      </c>
      <c r="N7" s="12">
        <v>14.00</v>
      </c>
      <c r="O7" s="12">
        <v>1041.95</v>
      </c>
      <c r="P7" s="58"/>
    </row>
    <row r="8" customHeight="1" ht="21.75">
      <c r="A8" s="52"/>
      <c r="B8" s="60"/>
      <c r="C8" s="60"/>
      <c r="D8" s="60"/>
      <c r="E8" s="61"/>
      <c r="F8" s="61" t="s">
        <v>68</v>
      </c>
      <c r="G8" s="61"/>
      <c r="H8" s="62">
        <v>4819.33</v>
      </c>
      <c r="I8" s="62">
        <v>584.51</v>
      </c>
      <c r="J8" s="62">
        <v>74.36</v>
      </c>
      <c r="K8" s="62">
        <v>4.51</v>
      </c>
      <c r="L8" s="62">
        <v>83.00</v>
      </c>
      <c r="M8" s="62">
        <v>3017.00</v>
      </c>
      <c r="N8" s="62">
        <v>14.00</v>
      </c>
      <c r="O8" s="62">
        <v>1041.95</v>
      </c>
      <c r="P8" s="58"/>
    </row>
    <row r="9" customHeight="1" ht="21.75">
      <c r="A9" s="52"/>
      <c r="B9" s="53" t="s">
        <v>69</v>
      </c>
      <c r="C9" s="53" t="s">
        <v>70</v>
      </c>
      <c r="D9" s="11" t="s">
        <v>71</v>
      </c>
      <c r="E9" s="15" t="s">
        <v>72</v>
      </c>
      <c r="F9" s="15" t="s">
        <v>73</v>
      </c>
      <c r="G9" s="63" t="s">
        <v>74</v>
      </c>
      <c r="H9" s="64">
        <v>50.00</v>
      </c>
      <c r="I9" s="64"/>
      <c r="J9" s="64"/>
      <c r="K9" s="16"/>
      <c r="L9" s="16"/>
      <c r="M9" s="64"/>
      <c r="N9" s="16"/>
      <c r="O9" s="16">
        <v>50.00</v>
      </c>
      <c r="P9" s="58"/>
    </row>
    <row r="10" customHeight="1" ht="21.75">
      <c r="A10" s="52"/>
      <c r="B10" s="53" t="s">
        <v>75</v>
      </c>
      <c r="C10" s="53" t="s">
        <v>76</v>
      </c>
      <c r="D10" s="11" t="s">
        <v>77</v>
      </c>
      <c r="E10" s="15" t="s">
        <v>72</v>
      </c>
      <c r="F10" s="15" t="s">
        <v>73</v>
      </c>
      <c r="G10" s="63" t="s">
        <v>78</v>
      </c>
      <c r="H10" s="64">
        <v>850.00</v>
      </c>
      <c r="I10" s="64"/>
      <c r="J10" s="64"/>
      <c r="K10" s="16"/>
      <c r="L10" s="16"/>
      <c r="M10" s="64"/>
      <c r="N10" s="16"/>
      <c r="O10" s="16">
        <v>850.00</v>
      </c>
      <c r="P10" s="58"/>
    </row>
    <row r="11" customHeight="1" ht="21.75">
      <c r="A11" s="52"/>
      <c r="B11" s="53" t="s">
        <v>75</v>
      </c>
      <c r="C11" s="53" t="s">
        <v>79</v>
      </c>
      <c r="D11" s="11" t="s">
        <v>80</v>
      </c>
      <c r="E11" s="15" t="s">
        <v>72</v>
      </c>
      <c r="F11" s="15" t="s">
        <v>73</v>
      </c>
      <c r="G11" s="63" t="s">
        <v>81</v>
      </c>
      <c r="H11" s="64">
        <v>1500.00</v>
      </c>
      <c r="I11" s="64"/>
      <c r="J11" s="64"/>
      <c r="K11" s="16"/>
      <c r="L11" s="16"/>
      <c r="M11" s="64">
        <v>1500.00</v>
      </c>
      <c r="N11" s="16"/>
      <c r="O11" s="16"/>
      <c r="P11" s="58"/>
    </row>
    <row r="12" customHeight="1" ht="21.75">
      <c r="A12" s="52"/>
      <c r="B12" s="53" t="s">
        <v>72</v>
      </c>
      <c r="C12" s="53" t="s">
        <v>82</v>
      </c>
      <c r="D12" s="11" t="s">
        <v>82</v>
      </c>
      <c r="E12" s="15" t="s">
        <v>72</v>
      </c>
      <c r="F12" s="15" t="s">
        <v>73</v>
      </c>
      <c r="G12" s="63" t="s">
        <v>83</v>
      </c>
      <c r="H12" s="64">
        <v>30.12</v>
      </c>
      <c r="I12" s="64">
        <v>28.86</v>
      </c>
      <c r="J12" s="64">
        <v>1.26</v>
      </c>
      <c r="K12" s="16"/>
      <c r="L12" s="16"/>
      <c r="M12" s="64"/>
      <c r="N12" s="16"/>
      <c r="O12" s="16"/>
      <c r="P12" s="58"/>
    </row>
    <row r="13" customHeight="1" ht="21.75">
      <c r="A13" s="52"/>
      <c r="B13" s="53" t="s">
        <v>72</v>
      </c>
      <c r="C13" s="53" t="s">
        <v>82</v>
      </c>
      <c r="D13" s="11" t="s">
        <v>80</v>
      </c>
      <c r="E13" s="15" t="s">
        <v>72</v>
      </c>
      <c r="F13" s="15" t="s">
        <v>73</v>
      </c>
      <c r="G13" s="63" t="s">
        <v>84</v>
      </c>
      <c r="H13" s="64">
        <v>248.00</v>
      </c>
      <c r="I13" s="64"/>
      <c r="J13" s="64"/>
      <c r="K13" s="16"/>
      <c r="L13" s="16">
        <v>52.00</v>
      </c>
      <c r="M13" s="64">
        <v>196.00</v>
      </c>
      <c r="N13" s="16"/>
      <c r="O13" s="16"/>
      <c r="P13" s="58"/>
    </row>
    <row r="14" customHeight="1" ht="21.75">
      <c r="A14" s="52"/>
      <c r="B14" s="53" t="s">
        <v>72</v>
      </c>
      <c r="C14" s="53" t="s">
        <v>82</v>
      </c>
      <c r="D14" s="11" t="s">
        <v>77</v>
      </c>
      <c r="E14" s="15" t="s">
        <v>72</v>
      </c>
      <c r="F14" s="15" t="s">
        <v>73</v>
      </c>
      <c r="G14" s="63" t="s">
        <v>85</v>
      </c>
      <c r="H14" s="64">
        <v>633.26</v>
      </c>
      <c r="I14" s="64">
        <v>555.65</v>
      </c>
      <c r="J14" s="64">
        <v>73.10</v>
      </c>
      <c r="K14" s="16">
        <v>4.51</v>
      </c>
      <c r="L14" s="16"/>
      <c r="M14" s="64"/>
      <c r="N14" s="16"/>
      <c r="O14" s="16"/>
      <c r="P14" s="58"/>
    </row>
    <row r="15" customHeight="1" ht="21.75">
      <c r="A15" s="52"/>
      <c r="B15" s="53" t="s">
        <v>72</v>
      </c>
      <c r="C15" s="53" t="s">
        <v>82</v>
      </c>
      <c r="D15" s="11" t="s">
        <v>76</v>
      </c>
      <c r="E15" s="15" t="s">
        <v>72</v>
      </c>
      <c r="F15" s="15" t="s">
        <v>73</v>
      </c>
      <c r="G15" s="63" t="s">
        <v>86</v>
      </c>
      <c r="H15" s="64">
        <v>80.00</v>
      </c>
      <c r="I15" s="64"/>
      <c r="J15" s="64"/>
      <c r="K15" s="16"/>
      <c r="L15" s="16"/>
      <c r="M15" s="64">
        <v>80.00</v>
      </c>
      <c r="N15" s="16"/>
      <c r="O15" s="16"/>
      <c r="P15" s="58"/>
    </row>
    <row r="16" customHeight="1" ht="21.75">
      <c r="A16" s="52"/>
      <c r="B16" s="53" t="s">
        <v>72</v>
      </c>
      <c r="C16" s="53" t="s">
        <v>82</v>
      </c>
      <c r="D16" s="11" t="s">
        <v>71</v>
      </c>
      <c r="E16" s="15" t="s">
        <v>72</v>
      </c>
      <c r="F16" s="15" t="s">
        <v>73</v>
      </c>
      <c r="G16" s="63" t="s">
        <v>87</v>
      </c>
      <c r="H16" s="64">
        <v>489.00</v>
      </c>
      <c r="I16" s="64"/>
      <c r="J16" s="64"/>
      <c r="K16" s="16"/>
      <c r="L16" s="16">
        <v>1.00</v>
      </c>
      <c r="M16" s="64">
        <v>389.00</v>
      </c>
      <c r="N16" s="16">
        <v>14.00</v>
      </c>
      <c r="O16" s="16">
        <v>85.00</v>
      </c>
      <c r="P16" s="58"/>
    </row>
    <row r="17" customHeight="1" ht="21.75">
      <c r="A17" s="52"/>
      <c r="B17" s="53" t="s">
        <v>72</v>
      </c>
      <c r="C17" s="53" t="s">
        <v>80</v>
      </c>
      <c r="D17" s="11" t="s">
        <v>88</v>
      </c>
      <c r="E17" s="15" t="s">
        <v>72</v>
      </c>
      <c r="F17" s="15" t="s">
        <v>73</v>
      </c>
      <c r="G17" s="63" t="s">
        <v>89</v>
      </c>
      <c r="H17" s="64">
        <v>15.00</v>
      </c>
      <c r="I17" s="64"/>
      <c r="J17" s="64"/>
      <c r="K17" s="16"/>
      <c r="L17" s="16"/>
      <c r="M17" s="64">
        <v>15.00</v>
      </c>
      <c r="N17" s="16"/>
      <c r="O17" s="16"/>
      <c r="P17" s="58"/>
    </row>
    <row r="18" customHeight="1" ht="21.75">
      <c r="A18" s="52"/>
      <c r="B18" s="53" t="s">
        <v>72</v>
      </c>
      <c r="C18" s="53" t="s">
        <v>70</v>
      </c>
      <c r="D18" s="11" t="s">
        <v>88</v>
      </c>
      <c r="E18" s="15" t="s">
        <v>72</v>
      </c>
      <c r="F18" s="15" t="s">
        <v>73</v>
      </c>
      <c r="G18" s="63" t="s">
        <v>90</v>
      </c>
      <c r="H18" s="64">
        <v>100.00</v>
      </c>
      <c r="I18" s="64"/>
      <c r="J18" s="64"/>
      <c r="K18" s="16"/>
      <c r="L18" s="16"/>
      <c r="M18" s="64">
        <v>100.00</v>
      </c>
      <c r="N18" s="16"/>
      <c r="O18" s="16"/>
      <c r="P18" s="58"/>
    </row>
    <row r="19" customHeight="1" ht="21.75">
      <c r="A19" s="52"/>
      <c r="B19" s="53" t="s">
        <v>72</v>
      </c>
      <c r="C19" s="53" t="s">
        <v>70</v>
      </c>
      <c r="D19" s="11" t="s">
        <v>71</v>
      </c>
      <c r="E19" s="15" t="s">
        <v>72</v>
      </c>
      <c r="F19" s="15" t="s">
        <v>73</v>
      </c>
      <c r="G19" s="63" t="s">
        <v>91</v>
      </c>
      <c r="H19" s="64">
        <v>687.00</v>
      </c>
      <c r="I19" s="64"/>
      <c r="J19" s="64"/>
      <c r="K19" s="16"/>
      <c r="L19" s="16"/>
      <c r="M19" s="64">
        <v>687.00</v>
      </c>
      <c r="N19" s="16"/>
      <c r="O19" s="16"/>
      <c r="P19" s="58"/>
    </row>
    <row r="20" customHeight="1" ht="21.75">
      <c r="A20" s="52"/>
      <c r="B20" s="53" t="s">
        <v>72</v>
      </c>
      <c r="C20" s="53" t="s">
        <v>92</v>
      </c>
      <c r="D20" s="11" t="s">
        <v>71</v>
      </c>
      <c r="E20" s="15" t="s">
        <v>72</v>
      </c>
      <c r="F20" s="15" t="s">
        <v>73</v>
      </c>
      <c r="G20" s="63" t="s">
        <v>93</v>
      </c>
      <c r="H20" s="64">
        <v>20.00</v>
      </c>
      <c r="I20" s="64"/>
      <c r="J20" s="64"/>
      <c r="K20" s="16"/>
      <c r="L20" s="16"/>
      <c r="M20" s="64">
        <v>20.00</v>
      </c>
      <c r="N20" s="16"/>
      <c r="O20" s="16"/>
      <c r="P20" s="58"/>
    </row>
    <row r="21" customHeight="1" ht="21.75">
      <c r="A21" s="52"/>
      <c r="B21" s="53" t="s">
        <v>72</v>
      </c>
      <c r="C21" s="53" t="s">
        <v>76</v>
      </c>
      <c r="D21" s="11" t="s">
        <v>94</v>
      </c>
      <c r="E21" s="15" t="s">
        <v>72</v>
      </c>
      <c r="F21" s="15" t="s">
        <v>73</v>
      </c>
      <c r="G21" s="63" t="s">
        <v>95</v>
      </c>
      <c r="H21" s="64">
        <v>34.95</v>
      </c>
      <c r="I21" s="64"/>
      <c r="J21" s="64"/>
      <c r="K21" s="16"/>
      <c r="L21" s="16"/>
      <c r="M21" s="64">
        <v>30.00</v>
      </c>
      <c r="N21" s="16"/>
      <c r="O21" s="16">
        <v>4.95</v>
      </c>
      <c r="P21" s="58"/>
    </row>
    <row r="22" customHeight="1" ht="21.75">
      <c r="A22" s="52"/>
      <c r="B22" s="53" t="s">
        <v>96</v>
      </c>
      <c r="C22" s="53" t="s">
        <v>70</v>
      </c>
      <c r="D22" s="11" t="s">
        <v>97</v>
      </c>
      <c r="E22" s="15" t="s">
        <v>72</v>
      </c>
      <c r="F22" s="15" t="s">
        <v>73</v>
      </c>
      <c r="G22" s="63" t="s">
        <v>98</v>
      </c>
      <c r="H22" s="64">
        <v>30.00</v>
      </c>
      <c r="I22" s="64"/>
      <c r="J22" s="64"/>
      <c r="K22" s="16"/>
      <c r="L22" s="16">
        <v>30.00</v>
      </c>
      <c r="M22" s="64"/>
      <c r="N22" s="16"/>
      <c r="O22" s="16"/>
      <c r="P22" s="58"/>
    </row>
    <row r="23" customHeight="1" ht="21.75">
      <c r="A23" s="52"/>
      <c r="B23" s="53" t="s">
        <v>99</v>
      </c>
      <c r="C23" s="53" t="s">
        <v>71</v>
      </c>
      <c r="D23" s="11" t="s">
        <v>82</v>
      </c>
      <c r="E23" s="15" t="s">
        <v>72</v>
      </c>
      <c r="F23" s="15" t="s">
        <v>73</v>
      </c>
      <c r="G23" s="63" t="s">
        <v>100</v>
      </c>
      <c r="H23" s="64">
        <v>52.00</v>
      </c>
      <c r="I23" s="64"/>
      <c r="J23" s="64"/>
      <c r="K23" s="16"/>
      <c r="L23" s="16"/>
      <c r="M23" s="64"/>
      <c r="N23" s="16"/>
      <c r="O23" s="16">
        <v>52.00</v>
      </c>
      <c r="P23" s="58"/>
    </row>
    <row r="24" customHeight="1" ht="7.5">
      <c r="A24" s="45"/>
      <c r="B24" s="65"/>
      <c r="C24" s="65"/>
      <c r="D24" s="65"/>
      <c r="E24" s="65"/>
      <c r="F24" s="65"/>
      <c r="G24" s="65"/>
      <c r="H24" s="65"/>
      <c r="I24" s="65"/>
      <c r="J24" s="65"/>
      <c r="K24" s="65"/>
      <c r="L24" s="65"/>
      <c r="M24" s="65"/>
      <c r="N24" s="65"/>
      <c r="O24" s="65"/>
      <c r="P24" s="45"/>
    </row>
  </sheetData>
  <mergeCells count="11">
    <mergeCell ref="B2:M2"/>
    <mergeCell ref="E4:E5"/>
    <mergeCell ref="G4:G5"/>
    <mergeCell ref="H4:H5"/>
    <mergeCell ref="I4:K4"/>
    <mergeCell ref="L4:O4"/>
    <mergeCell ref="F4:F5"/>
    <mergeCell ref="B3:D3"/>
    <mergeCell ref="E3:G3"/>
    <mergeCell ref="B4:D4"/>
    <mergeCell ref="A1:A24"/>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101</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2469.33</v>
      </c>
      <c r="C7" s="15" t="s">
        <v>102</v>
      </c>
      <c r="D7" s="16"/>
      <c r="E7" s="16"/>
      <c r="F7" s="16"/>
      <c r="G7" s="13"/>
    </row>
    <row r="8" customHeight="1" ht="22.5">
      <c r="A8" s="15" t="s">
        <v>17</v>
      </c>
      <c r="B8" s="16">
        <v>2350.00</v>
      </c>
      <c r="C8" s="15" t="s">
        <v>103</v>
      </c>
      <c r="D8" s="16"/>
      <c r="E8" s="16"/>
      <c r="F8" s="16"/>
      <c r="G8" s="13"/>
    </row>
    <row r="9" customHeight="1" ht="22.5">
      <c r="A9" s="67"/>
      <c r="B9" s="16"/>
      <c r="C9" s="15" t="s">
        <v>104</v>
      </c>
      <c r="D9" s="16"/>
      <c r="E9" s="16"/>
      <c r="F9" s="16"/>
      <c r="G9" s="13"/>
    </row>
    <row r="10" customHeight="1" ht="22.5">
      <c r="A10" s="68"/>
      <c r="B10" s="16"/>
      <c r="C10" s="15" t="s">
        <v>105</v>
      </c>
      <c r="D10" s="16"/>
      <c r="E10" s="16"/>
      <c r="F10" s="16"/>
      <c r="G10" s="13"/>
    </row>
    <row r="11" customHeight="1" ht="22.5">
      <c r="A11" s="69"/>
      <c r="B11" s="16"/>
      <c r="C11" s="15" t="s">
        <v>106</v>
      </c>
      <c r="D11" s="16"/>
      <c r="E11" s="16"/>
      <c r="F11" s="16"/>
      <c r="G11" s="13"/>
    </row>
    <row r="12" customHeight="1" ht="22.5">
      <c r="A12" s="68"/>
      <c r="B12" s="16"/>
      <c r="C12" s="15" t="s">
        <v>107</v>
      </c>
      <c r="D12" s="16">
        <v>50.00</v>
      </c>
      <c r="E12" s="16">
        <v>50.00</v>
      </c>
      <c r="F12" s="16"/>
      <c r="G12" s="13"/>
    </row>
    <row r="13" customHeight="1" ht="22.5">
      <c r="A13" s="68"/>
      <c r="B13" s="16"/>
      <c r="C13" s="15" t="s">
        <v>108</v>
      </c>
      <c r="D13" s="16"/>
      <c r="E13" s="16"/>
      <c r="F13" s="16"/>
      <c r="G13" s="13"/>
    </row>
    <row r="14" customHeight="1" ht="22.5">
      <c r="A14" s="68"/>
      <c r="B14" s="16"/>
      <c r="C14" s="15" t="s">
        <v>109</v>
      </c>
      <c r="D14" s="16"/>
      <c r="E14" s="16"/>
      <c r="F14" s="16"/>
      <c r="G14" s="13"/>
    </row>
    <row r="15" customHeight="1" ht="22.5">
      <c r="A15" s="68"/>
      <c r="B15" s="16"/>
      <c r="C15" s="15" t="s">
        <v>110</v>
      </c>
      <c r="D15" s="16"/>
      <c r="E15" s="16"/>
      <c r="F15" s="16"/>
      <c r="G15" s="13"/>
    </row>
    <row r="16" customHeight="1" ht="27.75">
      <c r="A16" s="68"/>
      <c r="B16" s="16"/>
      <c r="C16" s="15" t="s">
        <v>111</v>
      </c>
      <c r="D16" s="16"/>
      <c r="E16" s="16"/>
      <c r="F16" s="16"/>
      <c r="G16" s="13"/>
    </row>
    <row r="17" customHeight="1" ht="27.75">
      <c r="A17" s="68"/>
      <c r="B17" s="16"/>
      <c r="C17" s="15" t="s">
        <v>112</v>
      </c>
      <c r="D17" s="16"/>
      <c r="E17" s="16"/>
      <c r="F17" s="16"/>
      <c r="G17" s="13"/>
    </row>
    <row r="18" customHeight="1" ht="27.75">
      <c r="A18" s="68"/>
      <c r="B18" s="16"/>
      <c r="C18" s="15" t="s">
        <v>113</v>
      </c>
      <c r="D18" s="16">
        <v>2350.00</v>
      </c>
      <c r="E18" s="16"/>
      <c r="F18" s="16">
        <v>2350.00</v>
      </c>
      <c r="G18" s="13"/>
    </row>
    <row r="19" customHeight="1" ht="27.75">
      <c r="A19" s="68"/>
      <c r="B19" s="16"/>
      <c r="C19" s="15" t="s">
        <v>114</v>
      </c>
      <c r="D19" s="16">
        <v>2337.33</v>
      </c>
      <c r="E19" s="16">
        <v>2337.33</v>
      </c>
      <c r="F19" s="16"/>
      <c r="G19" s="13"/>
    </row>
    <row r="20" customHeight="1" ht="20.25">
      <c r="A20" s="68"/>
      <c r="B20" s="16"/>
      <c r="C20" s="15" t="s">
        <v>115</v>
      </c>
      <c r="D20" s="16"/>
      <c r="E20" s="16"/>
      <c r="F20" s="16"/>
      <c r="G20" s="13"/>
    </row>
    <row r="21" customHeight="1" ht="20.25">
      <c r="A21" s="68"/>
      <c r="B21" s="16"/>
      <c r="C21" s="15" t="s">
        <v>116</v>
      </c>
      <c r="D21" s="16"/>
      <c r="E21" s="16"/>
      <c r="F21" s="16"/>
      <c r="G21" s="13"/>
    </row>
    <row r="22" customHeight="1" ht="15.75">
      <c r="A22" s="68"/>
      <c r="B22" s="16"/>
      <c r="C22" s="15" t="s">
        <v>117</v>
      </c>
      <c r="D22" s="16"/>
      <c r="E22" s="16"/>
      <c r="F22" s="16"/>
      <c r="G22" s="58"/>
    </row>
    <row r="23" customHeight="1" ht="15.75">
      <c r="A23" s="68"/>
      <c r="B23" s="16"/>
      <c r="C23" s="15" t="s">
        <v>118</v>
      </c>
      <c r="D23" s="16"/>
      <c r="E23" s="16"/>
      <c r="F23" s="16"/>
      <c r="G23" s="58"/>
    </row>
    <row r="24" customHeight="1" ht="15.75">
      <c r="A24" s="68"/>
      <c r="B24" s="16"/>
      <c r="C24" s="15" t="s">
        <v>119</v>
      </c>
      <c r="D24" s="16"/>
      <c r="E24" s="16"/>
      <c r="F24" s="16"/>
      <c r="G24" s="58"/>
    </row>
    <row r="25" customHeight="1" ht="15.75">
      <c r="A25" s="68"/>
      <c r="B25" s="16"/>
      <c r="C25" s="15" t="s">
        <v>120</v>
      </c>
      <c r="D25" s="16">
        <v>30.00</v>
      </c>
      <c r="E25" s="16">
        <v>30.00</v>
      </c>
      <c r="F25" s="16"/>
      <c r="G25" s="58"/>
    </row>
    <row r="26" customHeight="1" ht="15.75">
      <c r="A26" s="68"/>
      <c r="B26" s="16"/>
      <c r="C26" s="15" t="s">
        <v>121</v>
      </c>
      <c r="D26" s="16"/>
      <c r="E26" s="16"/>
      <c r="F26" s="16"/>
      <c r="G26" s="58"/>
    </row>
    <row r="27" customHeight="1" ht="15.75">
      <c r="A27" s="68"/>
      <c r="B27" s="16"/>
      <c r="C27" s="15" t="s">
        <v>122</v>
      </c>
      <c r="D27" s="16"/>
      <c r="E27" s="16"/>
      <c r="F27" s="16"/>
      <c r="G27" s="58"/>
    </row>
    <row r="28" customHeight="1" ht="15">
      <c r="A28" s="68"/>
      <c r="B28" s="16"/>
      <c r="C28" s="15" t="s">
        <v>123</v>
      </c>
      <c r="D28" s="16"/>
      <c r="E28" s="16"/>
      <c r="F28" s="16"/>
      <c r="G28" s="58"/>
    </row>
    <row r="29" customHeight="1" ht="15">
      <c r="A29" s="68"/>
      <c r="B29" s="16"/>
      <c r="C29" s="15" t="s">
        <v>124</v>
      </c>
      <c r="D29" s="16"/>
      <c r="E29" s="16"/>
      <c r="F29" s="16"/>
      <c r="G29" s="58"/>
    </row>
    <row r="30" customHeight="1" ht="15.75">
      <c r="A30" s="68"/>
      <c r="B30" s="16"/>
      <c r="C30" s="15" t="s">
        <v>125</v>
      </c>
      <c r="D30" s="16">
        <v>52.00</v>
      </c>
      <c r="E30" s="16">
        <v>52.00</v>
      </c>
      <c r="F30" s="16"/>
      <c r="G30" s="58"/>
    </row>
    <row r="31" customHeight="1" ht="15.75">
      <c r="A31" s="68"/>
      <c r="B31" s="16"/>
      <c r="C31" s="15" t="s">
        <v>126</v>
      </c>
      <c r="D31" s="16"/>
      <c r="E31" s="16"/>
      <c r="F31" s="16"/>
      <c r="G31" s="58"/>
    </row>
    <row r="32" customHeight="1" ht="15.75">
      <c r="A32" s="70"/>
      <c r="B32" s="16"/>
      <c r="C32" s="15" t="s">
        <v>127</v>
      </c>
      <c r="D32" s="16"/>
      <c r="E32" s="16"/>
      <c r="F32" s="16"/>
      <c r="G32" s="58"/>
    </row>
    <row r="33" customHeight="1" ht="15.75">
      <c r="A33" s="70"/>
      <c r="B33" s="16"/>
      <c r="C33" s="15" t="s">
        <v>128</v>
      </c>
      <c r="D33" s="16"/>
      <c r="E33" s="16"/>
      <c r="F33" s="16"/>
      <c r="G33" s="58"/>
    </row>
    <row r="34" customHeight="1" ht="15.75">
      <c r="A34" s="67"/>
      <c r="B34" s="16"/>
      <c r="C34" s="15" t="s">
        <v>129</v>
      </c>
      <c r="D34" s="16"/>
      <c r="E34" s="16"/>
      <c r="F34" s="16"/>
      <c r="G34" s="58"/>
    </row>
    <row r="35" customHeight="1" ht="14.25">
      <c r="A35" s="67"/>
      <c r="B35" s="21"/>
      <c r="C35" s="20"/>
      <c r="D35" s="21"/>
      <c r="E35" s="21"/>
      <c r="F35" s="21"/>
      <c r="G35" s="58"/>
    </row>
    <row r="36" customHeight="1" ht="20.25">
      <c r="A36" s="22" t="s">
        <v>28</v>
      </c>
      <c r="B36" s="21">
        <v>4819.33</v>
      </c>
      <c r="C36" s="22" t="s">
        <v>29</v>
      </c>
      <c r="D36" s="21">
        <v>4819.33</v>
      </c>
      <c r="E36" s="21">
        <v>2469.33</v>
      </c>
      <c r="F36" s="21">
        <v>2350.00</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130</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131</v>
      </c>
      <c r="E3" s="11" t="s">
        <v>132</v>
      </c>
      <c r="F3" s="11" t="s">
        <v>133</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2469.33</v>
      </c>
      <c r="H5" s="12">
        <v>584.51</v>
      </c>
      <c r="I5" s="12">
        <v>74.36</v>
      </c>
      <c r="J5" s="12">
        <v>4.51</v>
      </c>
      <c r="K5" s="12">
        <v>83.00</v>
      </c>
      <c r="L5" s="12">
        <v>1517.00</v>
      </c>
      <c r="M5" s="12">
        <v>14.00</v>
      </c>
      <c r="N5" s="12">
        <v>191.95</v>
      </c>
      <c r="O5" s="32"/>
    </row>
    <row r="6" customHeight="1" ht="18">
      <c r="A6" s="61"/>
      <c r="B6" s="61"/>
      <c r="C6" s="61"/>
      <c r="D6" s="61" t="s">
        <v>134</v>
      </c>
      <c r="E6" s="61"/>
      <c r="F6" s="61"/>
      <c r="G6" s="62">
        <v>2469.33</v>
      </c>
      <c r="H6" s="62">
        <v>584.51</v>
      </c>
      <c r="I6" s="62">
        <v>74.36</v>
      </c>
      <c r="J6" s="62">
        <v>4.51</v>
      </c>
      <c r="K6" s="62">
        <v>83.00</v>
      </c>
      <c r="L6" s="62">
        <v>1517.00</v>
      </c>
      <c r="M6" s="62">
        <v>14.00</v>
      </c>
      <c r="N6" s="62">
        <v>191.95</v>
      </c>
      <c r="O6" s="32"/>
    </row>
    <row r="7" customHeight="1" ht="18">
      <c r="A7" s="75" t="s">
        <v>69</v>
      </c>
      <c r="B7" s="75" t="s">
        <v>70</v>
      </c>
      <c r="C7" s="75" t="s">
        <v>71</v>
      </c>
      <c r="D7" s="75" t="s">
        <v>135</v>
      </c>
      <c r="E7" s="75" t="s">
        <v>73</v>
      </c>
      <c r="F7" s="75" t="s">
        <v>136</v>
      </c>
      <c r="G7" s="76">
        <v>50.00</v>
      </c>
      <c r="H7" s="76"/>
      <c r="I7" s="76"/>
      <c r="J7" s="76"/>
      <c r="K7" s="76"/>
      <c r="L7" s="76"/>
      <c r="M7" s="76"/>
      <c r="N7" s="76">
        <v>50.00</v>
      </c>
      <c r="O7" s="32"/>
    </row>
    <row r="8" customHeight="1" ht="18">
      <c r="A8" s="75" t="s">
        <v>72</v>
      </c>
      <c r="B8" s="75" t="s">
        <v>82</v>
      </c>
      <c r="C8" s="75" t="s">
        <v>82</v>
      </c>
      <c r="D8" s="75" t="s">
        <v>135</v>
      </c>
      <c r="E8" s="75" t="s">
        <v>73</v>
      </c>
      <c r="F8" s="75" t="s">
        <v>137</v>
      </c>
      <c r="G8" s="76">
        <v>30.12</v>
      </c>
      <c r="H8" s="76">
        <v>28.86</v>
      </c>
      <c r="I8" s="76">
        <v>1.26</v>
      </c>
      <c r="J8" s="76"/>
      <c r="K8" s="76"/>
      <c r="L8" s="76"/>
      <c r="M8" s="76"/>
      <c r="N8" s="76"/>
      <c r="O8" s="32"/>
    </row>
    <row r="9" customHeight="1" ht="18">
      <c r="A9" s="75" t="s">
        <v>72</v>
      </c>
      <c r="B9" s="75" t="s">
        <v>82</v>
      </c>
      <c r="C9" s="75" t="s">
        <v>80</v>
      </c>
      <c r="D9" s="75" t="s">
        <v>135</v>
      </c>
      <c r="E9" s="75" t="s">
        <v>73</v>
      </c>
      <c r="F9" s="75" t="s">
        <v>138</v>
      </c>
      <c r="G9" s="76">
        <v>248.00</v>
      </c>
      <c r="H9" s="76"/>
      <c r="I9" s="76"/>
      <c r="J9" s="76"/>
      <c r="K9" s="76">
        <v>52.00</v>
      </c>
      <c r="L9" s="76">
        <v>196.00</v>
      </c>
      <c r="M9" s="76"/>
      <c r="N9" s="76"/>
      <c r="O9" s="32"/>
    </row>
    <row r="10" customHeight="1" ht="18">
      <c r="A10" s="75" t="s">
        <v>72</v>
      </c>
      <c r="B10" s="75" t="s">
        <v>82</v>
      </c>
      <c r="C10" s="75" t="s">
        <v>77</v>
      </c>
      <c r="D10" s="75" t="s">
        <v>135</v>
      </c>
      <c r="E10" s="75" t="s">
        <v>73</v>
      </c>
      <c r="F10" s="75" t="s">
        <v>139</v>
      </c>
      <c r="G10" s="76">
        <v>633.26</v>
      </c>
      <c r="H10" s="76">
        <v>555.65</v>
      </c>
      <c r="I10" s="76">
        <v>73.10</v>
      </c>
      <c r="J10" s="76">
        <v>4.51</v>
      </c>
      <c r="K10" s="76"/>
      <c r="L10" s="76"/>
      <c r="M10" s="76"/>
      <c r="N10" s="76"/>
      <c r="O10" s="32"/>
    </row>
    <row r="11" customHeight="1" ht="18">
      <c r="A11" s="75" t="s">
        <v>72</v>
      </c>
      <c r="B11" s="75" t="s">
        <v>82</v>
      </c>
      <c r="C11" s="75" t="s">
        <v>76</v>
      </c>
      <c r="D11" s="75" t="s">
        <v>135</v>
      </c>
      <c r="E11" s="75" t="s">
        <v>73</v>
      </c>
      <c r="F11" s="75" t="s">
        <v>140</v>
      </c>
      <c r="G11" s="76">
        <v>80.00</v>
      </c>
      <c r="H11" s="76"/>
      <c r="I11" s="76"/>
      <c r="J11" s="76"/>
      <c r="K11" s="76"/>
      <c r="L11" s="76">
        <v>80.00</v>
      </c>
      <c r="M11" s="76"/>
      <c r="N11" s="76"/>
      <c r="O11" s="32"/>
    </row>
    <row r="12" customHeight="1" ht="18">
      <c r="A12" s="75" t="s">
        <v>72</v>
      </c>
      <c r="B12" s="75" t="s">
        <v>82</v>
      </c>
      <c r="C12" s="75" t="s">
        <v>71</v>
      </c>
      <c r="D12" s="75" t="s">
        <v>135</v>
      </c>
      <c r="E12" s="75" t="s">
        <v>73</v>
      </c>
      <c r="F12" s="75" t="s">
        <v>141</v>
      </c>
      <c r="G12" s="76">
        <v>489.00</v>
      </c>
      <c r="H12" s="76"/>
      <c r="I12" s="76"/>
      <c r="J12" s="76"/>
      <c r="K12" s="76">
        <v>1.00</v>
      </c>
      <c r="L12" s="76">
        <v>389.00</v>
      </c>
      <c r="M12" s="76">
        <v>14.00</v>
      </c>
      <c r="N12" s="76">
        <v>85.00</v>
      </c>
      <c r="O12" s="32"/>
    </row>
    <row r="13" customHeight="1" ht="18">
      <c r="A13" s="75" t="s">
        <v>72</v>
      </c>
      <c r="B13" s="75" t="s">
        <v>80</v>
      </c>
      <c r="C13" s="75" t="s">
        <v>88</v>
      </c>
      <c r="D13" s="75" t="s">
        <v>135</v>
      </c>
      <c r="E13" s="75" t="s">
        <v>73</v>
      </c>
      <c r="F13" s="75" t="s">
        <v>142</v>
      </c>
      <c r="G13" s="76">
        <v>15.00</v>
      </c>
      <c r="H13" s="76"/>
      <c r="I13" s="76"/>
      <c r="J13" s="76"/>
      <c r="K13" s="76"/>
      <c r="L13" s="76">
        <v>15.00</v>
      </c>
      <c r="M13" s="76"/>
      <c r="N13" s="76"/>
      <c r="O13" s="32"/>
    </row>
    <row r="14" customHeight="1" ht="18">
      <c r="A14" s="75" t="s">
        <v>72</v>
      </c>
      <c r="B14" s="75" t="s">
        <v>70</v>
      </c>
      <c r="C14" s="75" t="s">
        <v>88</v>
      </c>
      <c r="D14" s="75" t="s">
        <v>135</v>
      </c>
      <c r="E14" s="75" t="s">
        <v>73</v>
      </c>
      <c r="F14" s="75" t="s">
        <v>143</v>
      </c>
      <c r="G14" s="76">
        <v>100.00</v>
      </c>
      <c r="H14" s="76"/>
      <c r="I14" s="76"/>
      <c r="J14" s="76"/>
      <c r="K14" s="76"/>
      <c r="L14" s="76">
        <v>100.00</v>
      </c>
      <c r="M14" s="76"/>
      <c r="N14" s="76"/>
      <c r="O14" s="32"/>
    </row>
    <row r="15" customHeight="1" ht="18">
      <c r="A15" s="75" t="s">
        <v>72</v>
      </c>
      <c r="B15" s="75" t="s">
        <v>70</v>
      </c>
      <c r="C15" s="75" t="s">
        <v>71</v>
      </c>
      <c r="D15" s="75" t="s">
        <v>135</v>
      </c>
      <c r="E15" s="75" t="s">
        <v>73</v>
      </c>
      <c r="F15" s="75" t="s">
        <v>144</v>
      </c>
      <c r="G15" s="76">
        <v>687.00</v>
      </c>
      <c r="H15" s="76"/>
      <c r="I15" s="76"/>
      <c r="J15" s="76"/>
      <c r="K15" s="76"/>
      <c r="L15" s="76">
        <v>687.00</v>
      </c>
      <c r="M15" s="76"/>
      <c r="N15" s="76"/>
      <c r="O15" s="32"/>
    </row>
    <row r="16" customHeight="1" ht="18">
      <c r="A16" s="75" t="s">
        <v>72</v>
      </c>
      <c r="B16" s="75" t="s">
        <v>92</v>
      </c>
      <c r="C16" s="75" t="s">
        <v>71</v>
      </c>
      <c r="D16" s="75" t="s">
        <v>135</v>
      </c>
      <c r="E16" s="75" t="s">
        <v>73</v>
      </c>
      <c r="F16" s="75" t="s">
        <v>145</v>
      </c>
      <c r="G16" s="76">
        <v>20.00</v>
      </c>
      <c r="H16" s="76"/>
      <c r="I16" s="76"/>
      <c r="J16" s="76"/>
      <c r="K16" s="76"/>
      <c r="L16" s="76">
        <v>20.00</v>
      </c>
      <c r="M16" s="76"/>
      <c r="N16" s="76"/>
      <c r="O16" s="32"/>
    </row>
    <row r="17" customHeight="1" ht="18">
      <c r="A17" s="75" t="s">
        <v>72</v>
      </c>
      <c r="B17" s="75" t="s">
        <v>76</v>
      </c>
      <c r="C17" s="75" t="s">
        <v>94</v>
      </c>
      <c r="D17" s="75" t="s">
        <v>135</v>
      </c>
      <c r="E17" s="75" t="s">
        <v>73</v>
      </c>
      <c r="F17" s="75" t="s">
        <v>146</v>
      </c>
      <c r="G17" s="76">
        <v>34.95</v>
      </c>
      <c r="H17" s="76"/>
      <c r="I17" s="76"/>
      <c r="J17" s="76"/>
      <c r="K17" s="76"/>
      <c r="L17" s="76">
        <v>30.00</v>
      </c>
      <c r="M17" s="76"/>
      <c r="N17" s="76">
        <v>4.95</v>
      </c>
      <c r="O17" s="32"/>
    </row>
    <row r="18" customHeight="1" ht="18">
      <c r="A18" s="75" t="s">
        <v>96</v>
      </c>
      <c r="B18" s="75" t="s">
        <v>70</v>
      </c>
      <c r="C18" s="75" t="s">
        <v>97</v>
      </c>
      <c r="D18" s="75" t="s">
        <v>135</v>
      </c>
      <c r="E18" s="75" t="s">
        <v>73</v>
      </c>
      <c r="F18" s="75" t="s">
        <v>147</v>
      </c>
      <c r="G18" s="76">
        <v>30.00</v>
      </c>
      <c r="H18" s="76"/>
      <c r="I18" s="76"/>
      <c r="J18" s="76"/>
      <c r="K18" s="76">
        <v>30.00</v>
      </c>
      <c r="L18" s="76"/>
      <c r="M18" s="76"/>
      <c r="N18" s="76"/>
      <c r="O18" s="32"/>
    </row>
    <row r="19" customHeight="1" ht="18">
      <c r="A19" s="75" t="s">
        <v>99</v>
      </c>
      <c r="B19" s="75" t="s">
        <v>71</v>
      </c>
      <c r="C19" s="75" t="s">
        <v>82</v>
      </c>
      <c r="D19" s="75" t="s">
        <v>135</v>
      </c>
      <c r="E19" s="75" t="s">
        <v>73</v>
      </c>
      <c r="F19" s="75" t="s">
        <v>148</v>
      </c>
      <c r="G19" s="76">
        <v>52.00</v>
      </c>
      <c r="H19" s="76"/>
      <c r="I19" s="76"/>
      <c r="J19" s="76"/>
      <c r="K19" s="76"/>
      <c r="L19" s="76"/>
      <c r="M19" s="76"/>
      <c r="N19" s="76">
        <v>52.00</v>
      </c>
      <c r="O19" s="32"/>
    </row>
    <row r="20" customHeight="1" ht="7.5">
      <c r="A20" s="38"/>
      <c r="B20" s="38"/>
      <c r="C20" s="38"/>
      <c r="D20" s="38"/>
      <c r="E20" s="38"/>
      <c r="F20" s="38"/>
      <c r="G20" s="38"/>
      <c r="H20" s="38"/>
      <c r="I20" s="38"/>
      <c r="J20" s="38"/>
      <c r="K20" s="38"/>
      <c r="L20" s="38"/>
      <c r="M20" s="38"/>
      <c r="N20" s="38"/>
      <c r="O20"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149</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150</v>
      </c>
      <c r="B3" s="34"/>
      <c r="C3" s="53" t="s">
        <v>54</v>
      </c>
      <c r="D3" s="53" t="s">
        <v>151</v>
      </c>
      <c r="E3" s="83"/>
      <c r="F3" s="82" t="s">
        <v>150</v>
      </c>
      <c r="G3" s="34"/>
      <c r="H3" s="53" t="s">
        <v>54</v>
      </c>
      <c r="I3" s="53" t="s">
        <v>151</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152</v>
      </c>
      <c r="D6" s="33">
        <v>584.51</v>
      </c>
      <c r="E6" s="34"/>
      <c r="F6" s="87">
        <v>303</v>
      </c>
      <c r="G6" s="34"/>
      <c r="H6" s="63" t="s">
        <v>153</v>
      </c>
      <c r="I6" s="33">
        <v>4.51</v>
      </c>
      <c r="J6" s="79"/>
    </row>
    <row r="7" customHeight="1" ht="17.25">
      <c r="A7" s="87">
        <v>301</v>
      </c>
      <c r="B7" s="87">
        <v>01</v>
      </c>
      <c r="C7" s="88" t="s">
        <v>154</v>
      </c>
      <c r="D7" s="86">
        <v>322.73</v>
      </c>
      <c r="E7" s="34"/>
      <c r="F7" s="87">
        <v>303</v>
      </c>
      <c r="G7" s="87">
        <v>01</v>
      </c>
      <c r="H7" s="63" t="s">
        <v>155</v>
      </c>
      <c r="I7" s="86"/>
      <c r="J7" s="79"/>
    </row>
    <row r="8" customHeight="1" ht="17.25">
      <c r="A8" s="87">
        <v>301</v>
      </c>
      <c r="B8" s="87">
        <v>02</v>
      </c>
      <c r="C8" s="88" t="s">
        <v>156</v>
      </c>
      <c r="D8" s="86">
        <v>20.58</v>
      </c>
      <c r="E8" s="34"/>
      <c r="F8" s="87">
        <v>303</v>
      </c>
      <c r="G8" s="87">
        <v>02</v>
      </c>
      <c r="H8" s="63" t="s">
        <v>157</v>
      </c>
      <c r="I8" s="86">
        <v>4.51</v>
      </c>
      <c r="J8" s="79"/>
    </row>
    <row r="9" customHeight="1" ht="17.25">
      <c r="A9" s="87">
        <v>301</v>
      </c>
      <c r="B9" s="87">
        <v>03</v>
      </c>
      <c r="C9" s="88" t="s">
        <v>158</v>
      </c>
      <c r="D9" s="86">
        <v>11.44</v>
      </c>
      <c r="E9" s="34"/>
      <c r="F9" s="87">
        <v>303</v>
      </c>
      <c r="G9" s="87">
        <v>03</v>
      </c>
      <c r="H9" s="63" t="s">
        <v>159</v>
      </c>
      <c r="I9" s="86"/>
      <c r="J9" s="79"/>
    </row>
    <row r="10" customHeight="1" ht="17.25">
      <c r="A10" s="87">
        <v>301</v>
      </c>
      <c r="B10" s="87">
        <v>06</v>
      </c>
      <c r="C10" s="88" t="s">
        <v>160</v>
      </c>
      <c r="D10" s="86"/>
      <c r="E10" s="34"/>
      <c r="F10" s="87">
        <v>303</v>
      </c>
      <c r="G10" s="87">
        <v>04</v>
      </c>
      <c r="H10" s="63" t="s">
        <v>161</v>
      </c>
      <c r="I10" s="86"/>
      <c r="J10" s="79"/>
    </row>
    <row r="11" customHeight="1" ht="17.25">
      <c r="A11" s="87">
        <v>301</v>
      </c>
      <c r="B11" s="87">
        <v>07</v>
      </c>
      <c r="C11" s="88" t="s">
        <v>162</v>
      </c>
      <c r="D11" s="86">
        <v>188.00</v>
      </c>
      <c r="E11" s="34"/>
      <c r="F11" s="87">
        <v>303</v>
      </c>
      <c r="G11" s="87">
        <v>05</v>
      </c>
      <c r="H11" s="63" t="s">
        <v>163</v>
      </c>
      <c r="I11" s="86"/>
      <c r="J11" s="79"/>
    </row>
    <row r="12" customHeight="1" ht="17.25">
      <c r="A12" s="87">
        <v>301</v>
      </c>
      <c r="B12" s="87">
        <v>08</v>
      </c>
      <c r="C12" s="88" t="s">
        <v>164</v>
      </c>
      <c r="D12" s="86"/>
      <c r="E12" s="34"/>
      <c r="F12" s="87">
        <v>303</v>
      </c>
      <c r="G12" s="87">
        <v>06</v>
      </c>
      <c r="H12" s="63" t="s">
        <v>165</v>
      </c>
      <c r="I12" s="86"/>
      <c r="J12" s="79"/>
    </row>
    <row r="13" customHeight="1" ht="17.25">
      <c r="A13" s="87">
        <v>301</v>
      </c>
      <c r="B13" s="87">
        <v>09</v>
      </c>
      <c r="C13" s="88" t="s">
        <v>166</v>
      </c>
      <c r="D13" s="86"/>
      <c r="E13" s="34"/>
      <c r="F13" s="87">
        <v>303</v>
      </c>
      <c r="G13" s="87">
        <v>07</v>
      </c>
      <c r="H13" s="63" t="s">
        <v>167</v>
      </c>
      <c r="I13" s="86"/>
      <c r="J13" s="79"/>
    </row>
    <row r="14" customHeight="1" ht="17.25">
      <c r="A14" s="87">
        <v>301</v>
      </c>
      <c r="B14" s="87">
        <v>10</v>
      </c>
      <c r="C14" s="88" t="s">
        <v>168</v>
      </c>
      <c r="D14" s="86"/>
      <c r="E14" s="34"/>
      <c r="F14" s="87">
        <v>303</v>
      </c>
      <c r="G14" s="87">
        <v>08</v>
      </c>
      <c r="H14" s="63" t="s">
        <v>169</v>
      </c>
      <c r="I14" s="86"/>
      <c r="J14" s="79"/>
    </row>
    <row r="15" customHeight="1" ht="17.25">
      <c r="A15" s="87">
        <v>301</v>
      </c>
      <c r="B15" s="87">
        <v>11</v>
      </c>
      <c r="C15" s="88" t="s">
        <v>170</v>
      </c>
      <c r="D15" s="86"/>
      <c r="E15" s="34"/>
      <c r="F15" s="87">
        <v>303</v>
      </c>
      <c r="G15" s="87">
        <v>09</v>
      </c>
      <c r="H15" s="63" t="s">
        <v>171</v>
      </c>
      <c r="I15" s="86"/>
      <c r="J15" s="79"/>
    </row>
    <row r="16" customHeight="1" ht="17.25">
      <c r="A16" s="87">
        <v>301</v>
      </c>
      <c r="B16" s="87">
        <v>12</v>
      </c>
      <c r="C16" s="88" t="s">
        <v>172</v>
      </c>
      <c r="D16" s="86"/>
      <c r="E16" s="34"/>
      <c r="F16" s="87">
        <v>303</v>
      </c>
      <c r="G16" s="87">
        <v>10</v>
      </c>
      <c r="H16" s="63" t="s">
        <v>173</v>
      </c>
      <c r="I16" s="86"/>
      <c r="J16" s="79"/>
    </row>
    <row r="17" customHeight="1" ht="17.25">
      <c r="A17" s="87">
        <v>301</v>
      </c>
      <c r="B17" s="87">
        <v>13</v>
      </c>
      <c r="C17" s="88" t="s">
        <v>174</v>
      </c>
      <c r="D17" s="86">
        <v>41.76</v>
      </c>
      <c r="E17" s="34"/>
      <c r="F17" s="87">
        <v>303</v>
      </c>
      <c r="G17" s="87">
        <v>99</v>
      </c>
      <c r="H17" s="63" t="s">
        <v>175</v>
      </c>
      <c r="I17" s="86"/>
      <c r="J17" s="79"/>
    </row>
    <row r="18" customHeight="1" ht="17.25">
      <c r="A18" s="87">
        <v>301</v>
      </c>
      <c r="B18" s="87">
        <v>14</v>
      </c>
      <c r="C18" s="88" t="s">
        <v>176</v>
      </c>
      <c r="D18" s="86"/>
      <c r="E18" s="34"/>
      <c r="F18" s="87">
        <v>310</v>
      </c>
      <c r="G18" s="34"/>
      <c r="H18" s="63" t="s">
        <v>177</v>
      </c>
      <c r="I18" s="86"/>
      <c r="J18" s="79"/>
    </row>
    <row r="19" customHeight="1" ht="17.25">
      <c r="A19" s="87">
        <v>301</v>
      </c>
      <c r="B19" s="87">
        <v>99</v>
      </c>
      <c r="C19" s="88" t="s">
        <v>178</v>
      </c>
      <c r="D19" s="86"/>
      <c r="E19" s="34"/>
      <c r="F19" s="87">
        <v>310</v>
      </c>
      <c r="G19" s="87">
        <v>01</v>
      </c>
      <c r="H19" s="63" t="s">
        <v>179</v>
      </c>
      <c r="I19" s="86"/>
      <c r="J19" s="79"/>
    </row>
    <row r="20" customHeight="1" ht="16.5">
      <c r="A20" s="87">
        <v>302</v>
      </c>
      <c r="B20" s="34"/>
      <c r="C20" s="63" t="s">
        <v>180</v>
      </c>
      <c r="D20" s="33">
        <v>74.36</v>
      </c>
      <c r="E20" s="34"/>
      <c r="F20" s="87">
        <v>310</v>
      </c>
      <c r="G20" s="87">
        <v>02</v>
      </c>
      <c r="H20" s="63" t="s">
        <v>181</v>
      </c>
      <c r="I20" s="86"/>
      <c r="J20" s="79"/>
    </row>
    <row r="21" customHeight="1" ht="17.25">
      <c r="A21" s="87">
        <v>302</v>
      </c>
      <c r="B21" s="87">
        <v>01</v>
      </c>
      <c r="C21" s="88" t="s">
        <v>182</v>
      </c>
      <c r="D21" s="86">
        <v>44.65</v>
      </c>
      <c r="E21" s="34"/>
      <c r="F21" s="87">
        <v>310</v>
      </c>
      <c r="G21" s="87">
        <v>03</v>
      </c>
      <c r="H21" s="63" t="s">
        <v>183</v>
      </c>
      <c r="I21" s="86"/>
      <c r="J21" s="79"/>
    </row>
    <row r="22" customHeight="1" ht="17.25">
      <c r="A22" s="87">
        <v>302</v>
      </c>
      <c r="B22" s="87">
        <v>02</v>
      </c>
      <c r="C22" s="88" t="s">
        <v>184</v>
      </c>
      <c r="D22" s="86"/>
      <c r="E22" s="34"/>
      <c r="F22" s="87">
        <v>310</v>
      </c>
      <c r="G22" s="87">
        <v>05</v>
      </c>
      <c r="H22" s="63" t="s">
        <v>185</v>
      </c>
      <c r="I22" s="86"/>
      <c r="J22" s="79"/>
    </row>
    <row r="23" customHeight="1" ht="17.25">
      <c r="A23" s="87">
        <v>302</v>
      </c>
      <c r="B23" s="87">
        <v>03</v>
      </c>
      <c r="C23" s="88" t="s">
        <v>186</v>
      </c>
      <c r="D23" s="86"/>
      <c r="E23" s="34"/>
      <c r="F23" s="87">
        <v>310</v>
      </c>
      <c r="G23" s="87">
        <v>06</v>
      </c>
      <c r="H23" s="63" t="s">
        <v>187</v>
      </c>
      <c r="I23" s="86"/>
      <c r="J23" s="79"/>
    </row>
    <row r="24" customHeight="1" ht="17.25">
      <c r="A24" s="87">
        <v>302</v>
      </c>
      <c r="B24" s="87">
        <v>04</v>
      </c>
      <c r="C24" s="88" t="s">
        <v>188</v>
      </c>
      <c r="D24" s="86"/>
      <c r="E24" s="34"/>
      <c r="F24" s="87">
        <v>310</v>
      </c>
      <c r="G24" s="87">
        <v>07</v>
      </c>
      <c r="H24" s="63" t="s">
        <v>189</v>
      </c>
      <c r="I24" s="86"/>
      <c r="J24" s="79"/>
    </row>
    <row r="25" customHeight="1" ht="17.25">
      <c r="A25" s="87">
        <v>302</v>
      </c>
      <c r="B25" s="87">
        <v>05</v>
      </c>
      <c r="C25" s="88" t="s">
        <v>190</v>
      </c>
      <c r="D25" s="86"/>
      <c r="E25" s="34"/>
      <c r="F25" s="87">
        <v>310</v>
      </c>
      <c r="G25" s="87">
        <v>08</v>
      </c>
      <c r="H25" s="63" t="s">
        <v>191</v>
      </c>
      <c r="I25" s="86"/>
      <c r="J25" s="79"/>
    </row>
    <row r="26" customHeight="1" ht="20.25">
      <c r="A26" s="87">
        <v>302</v>
      </c>
      <c r="B26" s="87">
        <v>06</v>
      </c>
      <c r="C26" s="88" t="s">
        <v>192</v>
      </c>
      <c r="D26" s="86"/>
      <c r="E26" s="34"/>
      <c r="F26" s="87">
        <v>310</v>
      </c>
      <c r="G26" s="87">
        <v>09</v>
      </c>
      <c r="H26" s="63" t="s">
        <v>193</v>
      </c>
      <c r="I26" s="86"/>
      <c r="J26" s="79"/>
    </row>
    <row r="27" customHeight="1" ht="17.25">
      <c r="A27" s="87">
        <v>302</v>
      </c>
      <c r="B27" s="87">
        <v>07</v>
      </c>
      <c r="C27" s="88" t="s">
        <v>194</v>
      </c>
      <c r="D27" s="86"/>
      <c r="E27" s="34"/>
      <c r="F27" s="87">
        <v>310</v>
      </c>
      <c r="G27" s="87">
        <v>10</v>
      </c>
      <c r="H27" s="63" t="s">
        <v>195</v>
      </c>
      <c r="I27" s="33"/>
      <c r="J27" s="79"/>
    </row>
    <row r="28" customHeight="1" ht="17.25">
      <c r="A28" s="87">
        <v>302</v>
      </c>
      <c r="B28" s="87">
        <v>08</v>
      </c>
      <c r="C28" s="88" t="s">
        <v>196</v>
      </c>
      <c r="D28" s="86"/>
      <c r="E28" s="34"/>
      <c r="F28" s="87">
        <v>310</v>
      </c>
      <c r="G28" s="87">
        <v>11</v>
      </c>
      <c r="H28" s="63" t="s">
        <v>197</v>
      </c>
      <c r="I28" s="86"/>
      <c r="J28" s="79"/>
    </row>
    <row r="29" customHeight="1" ht="17.25">
      <c r="A29" s="87">
        <v>302</v>
      </c>
      <c r="B29" s="87">
        <v>09</v>
      </c>
      <c r="C29" s="88" t="s">
        <v>198</v>
      </c>
      <c r="D29" s="86"/>
      <c r="E29" s="34"/>
      <c r="F29" s="87">
        <v>310</v>
      </c>
      <c r="G29" s="87">
        <v>12</v>
      </c>
      <c r="H29" s="63" t="s">
        <v>199</v>
      </c>
      <c r="I29" s="86"/>
      <c r="J29" s="79"/>
    </row>
    <row r="30" customHeight="1" ht="17.25">
      <c r="A30" s="87">
        <v>302</v>
      </c>
      <c r="B30" s="87">
        <v>11</v>
      </c>
      <c r="C30" s="88" t="s">
        <v>200</v>
      </c>
      <c r="D30" s="86"/>
      <c r="E30" s="34"/>
      <c r="F30" s="87">
        <v>310</v>
      </c>
      <c r="G30" s="87">
        <v>13</v>
      </c>
      <c r="H30" s="63" t="s">
        <v>201</v>
      </c>
      <c r="I30" s="86"/>
      <c r="J30" s="79"/>
    </row>
    <row r="31" customHeight="1" ht="17.25">
      <c r="A31" s="87">
        <v>302</v>
      </c>
      <c r="B31" s="87">
        <v>12</v>
      </c>
      <c r="C31" s="88" t="s">
        <v>202</v>
      </c>
      <c r="D31" s="86"/>
      <c r="E31" s="34"/>
      <c r="F31" s="87">
        <v>310</v>
      </c>
      <c r="G31" s="87">
        <v>19</v>
      </c>
      <c r="H31" s="63" t="s">
        <v>203</v>
      </c>
      <c r="I31" s="86"/>
      <c r="J31" s="79"/>
    </row>
    <row r="32" customHeight="1" ht="17.25">
      <c r="A32" s="87">
        <v>302</v>
      </c>
      <c r="B32" s="87">
        <v>13</v>
      </c>
      <c r="C32" s="88" t="s">
        <v>204</v>
      </c>
      <c r="D32" s="86"/>
      <c r="E32" s="34"/>
      <c r="F32" s="87">
        <v>310</v>
      </c>
      <c r="G32" s="87">
        <v>21</v>
      </c>
      <c r="H32" s="63" t="s">
        <v>205</v>
      </c>
      <c r="I32" s="86"/>
      <c r="J32" s="79"/>
    </row>
    <row r="33" customHeight="1" ht="17.25">
      <c r="A33" s="87">
        <v>302</v>
      </c>
      <c r="B33" s="87">
        <v>14</v>
      </c>
      <c r="C33" s="88" t="s">
        <v>206</v>
      </c>
      <c r="D33" s="86"/>
      <c r="E33" s="34"/>
      <c r="F33" s="87">
        <v>310</v>
      </c>
      <c r="G33" s="87">
        <v>22</v>
      </c>
      <c r="H33" s="63" t="s">
        <v>207</v>
      </c>
      <c r="I33" s="86"/>
      <c r="J33" s="79"/>
    </row>
    <row r="34" customHeight="1" ht="17.25">
      <c r="A34" s="87">
        <v>302</v>
      </c>
      <c r="B34" s="87">
        <v>15</v>
      </c>
      <c r="C34" s="88" t="s">
        <v>208</v>
      </c>
      <c r="D34" s="86"/>
      <c r="E34" s="34"/>
      <c r="F34" s="87">
        <v>310</v>
      </c>
      <c r="G34" s="87">
        <v>99</v>
      </c>
      <c r="H34" s="63" t="s">
        <v>209</v>
      </c>
      <c r="I34" s="86"/>
      <c r="J34" s="79"/>
    </row>
    <row r="35" customHeight="1" ht="17.25">
      <c r="A35" s="87">
        <v>302</v>
      </c>
      <c r="B35" s="87">
        <v>16</v>
      </c>
      <c r="C35" s="88" t="s">
        <v>210</v>
      </c>
      <c r="D35" s="86"/>
      <c r="E35" s="34"/>
      <c r="F35" s="34"/>
      <c r="G35" s="34"/>
      <c r="H35" s="63"/>
      <c r="I35" s="86"/>
      <c r="J35" s="79"/>
    </row>
    <row r="36" customHeight="1" ht="17.25">
      <c r="A36" s="87">
        <v>302</v>
      </c>
      <c r="B36" s="87">
        <v>17</v>
      </c>
      <c r="C36" s="88" t="s">
        <v>211</v>
      </c>
      <c r="D36" s="86"/>
      <c r="E36" s="34"/>
      <c r="F36" s="34"/>
      <c r="G36" s="34"/>
      <c r="H36" s="63"/>
      <c r="I36" s="86"/>
      <c r="J36" s="79"/>
    </row>
    <row r="37" customHeight="1" ht="17.25">
      <c r="A37" s="87">
        <v>302</v>
      </c>
      <c r="B37" s="87">
        <v>18</v>
      </c>
      <c r="C37" s="88" t="s">
        <v>212</v>
      </c>
      <c r="D37" s="86"/>
      <c r="E37" s="34"/>
      <c r="F37" s="34"/>
      <c r="G37" s="34"/>
      <c r="H37" s="63"/>
      <c r="I37" s="86"/>
      <c r="J37" s="79"/>
    </row>
    <row r="38" customHeight="1" ht="17.25">
      <c r="A38" s="87">
        <v>302</v>
      </c>
      <c r="B38" s="87">
        <v>24</v>
      </c>
      <c r="C38" s="88" t="s">
        <v>213</v>
      </c>
      <c r="D38" s="86"/>
      <c r="E38" s="34"/>
      <c r="F38" s="34"/>
      <c r="G38" s="34"/>
      <c r="H38" s="63"/>
      <c r="I38" s="86"/>
      <c r="J38" s="79"/>
    </row>
    <row r="39" customHeight="1" ht="17.25">
      <c r="A39" s="87">
        <v>302</v>
      </c>
      <c r="B39" s="87">
        <v>25</v>
      </c>
      <c r="C39" s="88" t="s">
        <v>214</v>
      </c>
      <c r="D39" s="86"/>
      <c r="E39" s="34"/>
      <c r="F39" s="34"/>
      <c r="G39" s="34"/>
      <c r="H39" s="63"/>
      <c r="I39" s="86"/>
      <c r="J39" s="79"/>
    </row>
    <row r="40" customHeight="1" ht="17.25">
      <c r="A40" s="87">
        <v>302</v>
      </c>
      <c r="B40" s="87">
        <v>26</v>
      </c>
      <c r="C40" s="88" t="s">
        <v>215</v>
      </c>
      <c r="D40" s="86"/>
      <c r="E40" s="34"/>
      <c r="F40" s="34"/>
      <c r="G40" s="34"/>
      <c r="H40" s="63"/>
      <c r="I40" s="86"/>
      <c r="J40" s="79"/>
    </row>
    <row r="41" customHeight="1" ht="17.25">
      <c r="A41" s="87">
        <v>302</v>
      </c>
      <c r="B41" s="87">
        <v>27</v>
      </c>
      <c r="C41" s="88" t="s">
        <v>216</v>
      </c>
      <c r="D41" s="86"/>
      <c r="E41" s="34"/>
      <c r="F41" s="34"/>
      <c r="G41" s="34"/>
      <c r="H41" s="63"/>
      <c r="I41" s="86"/>
      <c r="J41" s="79"/>
    </row>
    <row r="42" customHeight="1" ht="17.25">
      <c r="A42" s="87">
        <v>302</v>
      </c>
      <c r="B42" s="87">
        <v>28</v>
      </c>
      <c r="C42" s="88" t="s">
        <v>217</v>
      </c>
      <c r="D42" s="86">
        <v>10.18</v>
      </c>
      <c r="E42" s="34"/>
      <c r="F42" s="34"/>
      <c r="G42" s="34"/>
      <c r="H42" s="63"/>
      <c r="I42" s="86"/>
      <c r="J42" s="79"/>
    </row>
    <row r="43" customHeight="1" ht="17.25">
      <c r="A43" s="87">
        <v>302</v>
      </c>
      <c r="B43" s="87">
        <v>29</v>
      </c>
      <c r="C43" s="88" t="s">
        <v>218</v>
      </c>
      <c r="D43" s="86">
        <v>12.73</v>
      </c>
      <c r="E43" s="34"/>
      <c r="F43" s="34"/>
      <c r="G43" s="34"/>
      <c r="H43" s="63"/>
      <c r="I43" s="86"/>
      <c r="J43" s="79"/>
    </row>
    <row r="44" customHeight="1" ht="17.25">
      <c r="A44" s="87">
        <v>302</v>
      </c>
      <c r="B44" s="87">
        <v>31</v>
      </c>
      <c r="C44" s="88" t="s">
        <v>219</v>
      </c>
      <c r="D44" s="86">
        <v>6.80</v>
      </c>
      <c r="E44" s="34"/>
      <c r="F44" s="34"/>
      <c r="G44" s="34"/>
      <c r="H44" s="63"/>
      <c r="I44" s="86"/>
      <c r="J44" s="79"/>
    </row>
    <row r="45" customHeight="1" ht="17.25">
      <c r="A45" s="87">
        <v>302</v>
      </c>
      <c r="B45" s="87">
        <v>39</v>
      </c>
      <c r="C45" s="88" t="s">
        <v>220</v>
      </c>
      <c r="D45" s="86"/>
      <c r="E45" s="34"/>
      <c r="F45" s="34"/>
      <c r="G45" s="34"/>
      <c r="H45" s="63"/>
      <c r="I45" s="86"/>
      <c r="J45" s="79"/>
    </row>
    <row r="46" customHeight="1" ht="17.25">
      <c r="A46" s="87">
        <v>302</v>
      </c>
      <c r="B46" s="87">
        <v>40</v>
      </c>
      <c r="C46" s="88" t="s">
        <v>221</v>
      </c>
      <c r="D46" s="86"/>
      <c r="E46" s="34"/>
      <c r="F46" s="34"/>
      <c r="G46" s="34"/>
      <c r="H46" s="63"/>
      <c r="I46" s="86"/>
      <c r="J46" s="79"/>
    </row>
    <row r="47" customHeight="1" ht="17.25">
      <c r="A47" s="87">
        <v>302</v>
      </c>
      <c r="B47" s="87">
        <v>99</v>
      </c>
      <c r="C47" s="88" t="s">
        <v>222</v>
      </c>
      <c r="D47" s="86"/>
      <c r="E47" s="34"/>
      <c r="F47" s="34"/>
      <c r="G47" s="34"/>
      <c r="H47" s="63" t="s">
        <v>223</v>
      </c>
      <c r="I47" s="33">
        <f>sum(d6+D20+i6+I18)</f>
        <v>663.38</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224</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225</v>
      </c>
      <c r="F3" s="94" t="s">
        <v>132</v>
      </c>
      <c r="G3" s="94" t="s">
        <v>226</v>
      </c>
      <c r="H3" s="94" t="s">
        <v>227</v>
      </c>
      <c r="I3" s="94" t="s">
        <v>228</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1805.95</v>
      </c>
      <c r="K5" s="32"/>
    </row>
    <row r="6" customHeight="1" ht="18">
      <c r="A6" s="61"/>
      <c r="B6" s="61"/>
      <c r="C6" s="61"/>
      <c r="D6" s="61" t="s">
        <v>229</v>
      </c>
      <c r="E6" s="61"/>
      <c r="F6" s="61"/>
      <c r="G6" s="61"/>
      <c r="H6" s="61"/>
      <c r="I6" s="61"/>
      <c r="J6" s="62">
        <v>1805.95</v>
      </c>
      <c r="K6" s="32"/>
    </row>
    <row r="7" customHeight="1" ht="18">
      <c r="A7" s="61"/>
      <c r="B7" s="61"/>
      <c r="C7" s="61"/>
      <c r="D7" s="61"/>
      <c r="E7" s="61"/>
      <c r="F7" s="61" t="s">
        <v>68</v>
      </c>
      <c r="G7" s="61"/>
      <c r="H7" s="61"/>
      <c r="I7" s="61"/>
      <c r="J7" s="62">
        <v>1805.95</v>
      </c>
      <c r="K7" s="32"/>
    </row>
    <row r="8" customHeight="1" ht="18">
      <c r="A8" s="97" t="s">
        <v>69</v>
      </c>
      <c r="B8" s="97" t="s">
        <v>70</v>
      </c>
      <c r="C8" s="97" t="s">
        <v>71</v>
      </c>
      <c r="D8" s="97" t="s">
        <v>73</v>
      </c>
      <c r="E8" s="97" t="s">
        <v>135</v>
      </c>
      <c r="F8" s="97" t="s">
        <v>73</v>
      </c>
      <c r="G8" s="97" t="s">
        <v>230</v>
      </c>
      <c r="H8" s="97" t="s">
        <v>231</v>
      </c>
      <c r="I8" s="97" t="s">
        <v>232</v>
      </c>
      <c r="J8" s="98">
        <v>50.00</v>
      </c>
      <c r="K8" s="32"/>
    </row>
    <row r="9" customHeight="1" ht="18">
      <c r="A9" s="97" t="s">
        <v>72</v>
      </c>
      <c r="B9" s="97" t="s">
        <v>82</v>
      </c>
      <c r="C9" s="97" t="s">
        <v>80</v>
      </c>
      <c r="D9" s="97" t="s">
        <v>73</v>
      </c>
      <c r="E9" s="97" t="s">
        <v>135</v>
      </c>
      <c r="F9" s="97" t="s">
        <v>73</v>
      </c>
      <c r="G9" s="97" t="s">
        <v>233</v>
      </c>
      <c r="H9" s="97" t="s">
        <v>234</v>
      </c>
      <c r="I9" s="97" t="s">
        <v>235</v>
      </c>
      <c r="J9" s="98">
        <v>52.00</v>
      </c>
      <c r="K9" s="32"/>
    </row>
    <row r="10" customHeight="1" ht="18">
      <c r="A10" s="97" t="s">
        <v>72</v>
      </c>
      <c r="B10" s="97" t="s">
        <v>82</v>
      </c>
      <c r="C10" s="97" t="s">
        <v>80</v>
      </c>
      <c r="D10" s="97" t="s">
        <v>73</v>
      </c>
      <c r="E10" s="97" t="s">
        <v>135</v>
      </c>
      <c r="F10" s="97" t="s">
        <v>73</v>
      </c>
      <c r="G10" s="97" t="s">
        <v>236</v>
      </c>
      <c r="H10" s="97" t="s">
        <v>237</v>
      </c>
      <c r="I10" s="97" t="s">
        <v>238</v>
      </c>
      <c r="J10" s="98">
        <v>136.00</v>
      </c>
      <c r="K10" s="32"/>
    </row>
    <row r="11" customHeight="1" ht="18">
      <c r="A11" s="97" t="s">
        <v>72</v>
      </c>
      <c r="B11" s="97" t="s">
        <v>82</v>
      </c>
      <c r="C11" s="97" t="s">
        <v>80</v>
      </c>
      <c r="D11" s="97" t="s">
        <v>73</v>
      </c>
      <c r="E11" s="97" t="s">
        <v>135</v>
      </c>
      <c r="F11" s="97" t="s">
        <v>73</v>
      </c>
      <c r="G11" s="97" t="s">
        <v>239</v>
      </c>
      <c r="H11" s="97" t="s">
        <v>240</v>
      </c>
      <c r="I11" s="97" t="s">
        <v>241</v>
      </c>
      <c r="J11" s="98">
        <v>60.00</v>
      </c>
      <c r="K11" s="32"/>
    </row>
    <row r="12" customHeight="1" ht="18">
      <c r="A12" s="97" t="s">
        <v>72</v>
      </c>
      <c r="B12" s="97" t="s">
        <v>82</v>
      </c>
      <c r="C12" s="97" t="s">
        <v>76</v>
      </c>
      <c r="D12" s="97" t="s">
        <v>73</v>
      </c>
      <c r="E12" s="97" t="s">
        <v>135</v>
      </c>
      <c r="F12" s="97" t="s">
        <v>73</v>
      </c>
      <c r="G12" s="97" t="s">
        <v>242</v>
      </c>
      <c r="H12" s="97" t="s">
        <v>243</v>
      </c>
      <c r="I12" s="97" t="s">
        <v>244</v>
      </c>
      <c r="J12" s="98">
        <v>6.00</v>
      </c>
      <c r="K12" s="32"/>
    </row>
    <row r="13" customHeight="1" ht="18">
      <c r="A13" s="97" t="s">
        <v>72</v>
      </c>
      <c r="B13" s="97" t="s">
        <v>82</v>
      </c>
      <c r="C13" s="97" t="s">
        <v>76</v>
      </c>
      <c r="D13" s="97" t="s">
        <v>73</v>
      </c>
      <c r="E13" s="97" t="s">
        <v>135</v>
      </c>
      <c r="F13" s="97" t="s">
        <v>73</v>
      </c>
      <c r="G13" s="97" t="s">
        <v>245</v>
      </c>
      <c r="H13" s="97" t="s">
        <v>246</v>
      </c>
      <c r="I13" s="97" t="s">
        <v>247</v>
      </c>
      <c r="J13" s="98">
        <v>15.00</v>
      </c>
      <c r="K13" s="32"/>
    </row>
    <row r="14" customHeight="1" ht="18">
      <c r="A14" s="97" t="s">
        <v>72</v>
      </c>
      <c r="B14" s="97" t="s">
        <v>82</v>
      </c>
      <c r="C14" s="97" t="s">
        <v>76</v>
      </c>
      <c r="D14" s="97" t="s">
        <v>73</v>
      </c>
      <c r="E14" s="97" t="s">
        <v>135</v>
      </c>
      <c r="F14" s="97" t="s">
        <v>73</v>
      </c>
      <c r="G14" s="97" t="s">
        <v>248</v>
      </c>
      <c r="H14" s="97" t="s">
        <v>249</v>
      </c>
      <c r="I14" s="97" t="s">
        <v>250</v>
      </c>
      <c r="J14" s="98">
        <v>25.00</v>
      </c>
      <c r="K14" s="32"/>
    </row>
    <row r="15" customHeight="1" ht="18">
      <c r="A15" s="97" t="s">
        <v>72</v>
      </c>
      <c r="B15" s="97" t="s">
        <v>82</v>
      </c>
      <c r="C15" s="97" t="s">
        <v>76</v>
      </c>
      <c r="D15" s="97" t="s">
        <v>73</v>
      </c>
      <c r="E15" s="97" t="s">
        <v>135</v>
      </c>
      <c r="F15" s="97" t="s">
        <v>73</v>
      </c>
      <c r="G15" s="97" t="s">
        <v>251</v>
      </c>
      <c r="H15" s="97" t="s">
        <v>252</v>
      </c>
      <c r="I15" s="97" t="s">
        <v>253</v>
      </c>
      <c r="J15" s="98">
        <v>11.00</v>
      </c>
      <c r="K15" s="32"/>
    </row>
    <row r="16" customHeight="1" ht="18">
      <c r="A16" s="97" t="s">
        <v>72</v>
      </c>
      <c r="B16" s="97" t="s">
        <v>82</v>
      </c>
      <c r="C16" s="97" t="s">
        <v>76</v>
      </c>
      <c r="D16" s="97" t="s">
        <v>73</v>
      </c>
      <c r="E16" s="97" t="s">
        <v>135</v>
      </c>
      <c r="F16" s="97" t="s">
        <v>73</v>
      </c>
      <c r="G16" s="97" t="s">
        <v>254</v>
      </c>
      <c r="H16" s="97" t="s">
        <v>255</v>
      </c>
      <c r="I16" s="97" t="s">
        <v>253</v>
      </c>
      <c r="J16" s="98">
        <v>5.00</v>
      </c>
      <c r="K16" s="32"/>
    </row>
    <row r="17" customHeight="1" ht="18">
      <c r="A17" s="97" t="s">
        <v>72</v>
      </c>
      <c r="B17" s="97" t="s">
        <v>82</v>
      </c>
      <c r="C17" s="97" t="s">
        <v>76</v>
      </c>
      <c r="D17" s="97" t="s">
        <v>73</v>
      </c>
      <c r="E17" s="97" t="s">
        <v>135</v>
      </c>
      <c r="F17" s="97" t="s">
        <v>73</v>
      </c>
      <c r="G17" s="97" t="s">
        <v>256</v>
      </c>
      <c r="H17" s="97" t="s">
        <v>257</v>
      </c>
      <c r="I17" s="97" t="s">
        <v>258</v>
      </c>
      <c r="J17" s="98">
        <v>10.00</v>
      </c>
      <c r="K17" s="32"/>
    </row>
    <row r="18" customHeight="1" ht="18">
      <c r="A18" s="97" t="s">
        <v>72</v>
      </c>
      <c r="B18" s="97" t="s">
        <v>82</v>
      </c>
      <c r="C18" s="97" t="s">
        <v>76</v>
      </c>
      <c r="D18" s="97" t="s">
        <v>73</v>
      </c>
      <c r="E18" s="97" t="s">
        <v>135</v>
      </c>
      <c r="F18" s="97" t="s">
        <v>73</v>
      </c>
      <c r="G18" s="97" t="s">
        <v>259</v>
      </c>
      <c r="H18" s="97" t="s">
        <v>260</v>
      </c>
      <c r="I18" s="97" t="s">
        <v>261</v>
      </c>
      <c r="J18" s="98">
        <v>8.00</v>
      </c>
      <c r="K18" s="32"/>
    </row>
    <row r="19" customHeight="1" ht="18">
      <c r="A19" s="97" t="s">
        <v>72</v>
      </c>
      <c r="B19" s="97" t="s">
        <v>82</v>
      </c>
      <c r="C19" s="97" t="s">
        <v>71</v>
      </c>
      <c r="D19" s="97" t="s">
        <v>73</v>
      </c>
      <c r="E19" s="97" t="s">
        <v>135</v>
      </c>
      <c r="F19" s="97" t="s">
        <v>73</v>
      </c>
      <c r="G19" s="97" t="s">
        <v>262</v>
      </c>
      <c r="H19" s="97" t="s">
        <v>263</v>
      </c>
      <c r="I19" s="97" t="s">
        <v>264</v>
      </c>
      <c r="J19" s="98">
        <v>85.00</v>
      </c>
      <c r="K19" s="32"/>
    </row>
    <row r="20" customHeight="1" ht="18">
      <c r="A20" s="97" t="s">
        <v>72</v>
      </c>
      <c r="B20" s="97" t="s">
        <v>82</v>
      </c>
      <c r="C20" s="97" t="s">
        <v>71</v>
      </c>
      <c r="D20" s="97" t="s">
        <v>73</v>
      </c>
      <c r="E20" s="97" t="s">
        <v>135</v>
      </c>
      <c r="F20" s="97" t="s">
        <v>73</v>
      </c>
      <c r="G20" s="97" t="s">
        <v>265</v>
      </c>
      <c r="H20" s="97" t="s">
        <v>266</v>
      </c>
      <c r="I20" s="97" t="s">
        <v>232</v>
      </c>
      <c r="J20" s="98">
        <v>14.00</v>
      </c>
      <c r="K20" s="32"/>
    </row>
    <row r="21" customHeight="1" ht="18">
      <c r="A21" s="97" t="s">
        <v>72</v>
      </c>
      <c r="B21" s="97" t="s">
        <v>82</v>
      </c>
      <c r="C21" s="97" t="s">
        <v>71</v>
      </c>
      <c r="D21" s="97" t="s">
        <v>73</v>
      </c>
      <c r="E21" s="97" t="s">
        <v>135</v>
      </c>
      <c r="F21" s="97" t="s">
        <v>73</v>
      </c>
      <c r="G21" s="97" t="s">
        <v>267</v>
      </c>
      <c r="H21" s="97" t="s">
        <v>268</v>
      </c>
      <c r="I21" s="97" t="s">
        <v>269</v>
      </c>
      <c r="J21" s="98">
        <v>23.00</v>
      </c>
      <c r="K21" s="32"/>
    </row>
    <row r="22" customHeight="1" ht="18">
      <c r="A22" s="97" t="s">
        <v>72</v>
      </c>
      <c r="B22" s="97" t="s">
        <v>82</v>
      </c>
      <c r="C22" s="97" t="s">
        <v>71</v>
      </c>
      <c r="D22" s="97" t="s">
        <v>73</v>
      </c>
      <c r="E22" s="97" t="s">
        <v>135</v>
      </c>
      <c r="F22" s="97" t="s">
        <v>73</v>
      </c>
      <c r="G22" s="97" t="s">
        <v>270</v>
      </c>
      <c r="H22" s="97" t="s">
        <v>271</v>
      </c>
      <c r="I22" s="97" t="s">
        <v>272</v>
      </c>
      <c r="J22" s="98">
        <v>50.00</v>
      </c>
      <c r="K22" s="32"/>
    </row>
    <row r="23" customHeight="1" ht="18">
      <c r="A23" s="97" t="s">
        <v>72</v>
      </c>
      <c r="B23" s="97" t="s">
        <v>82</v>
      </c>
      <c r="C23" s="97" t="s">
        <v>71</v>
      </c>
      <c r="D23" s="97" t="s">
        <v>73</v>
      </c>
      <c r="E23" s="97" t="s">
        <v>135</v>
      </c>
      <c r="F23" s="97" t="s">
        <v>73</v>
      </c>
      <c r="G23" s="97" t="s">
        <v>273</v>
      </c>
      <c r="H23" s="97" t="s">
        <v>274</v>
      </c>
      <c r="I23" s="97" t="s">
        <v>275</v>
      </c>
      <c r="J23" s="98">
        <v>60.00</v>
      </c>
      <c r="K23" s="32"/>
    </row>
    <row r="24" customHeight="1" ht="18">
      <c r="A24" s="97" t="s">
        <v>72</v>
      </c>
      <c r="B24" s="97" t="s">
        <v>82</v>
      </c>
      <c r="C24" s="97" t="s">
        <v>71</v>
      </c>
      <c r="D24" s="97" t="s">
        <v>73</v>
      </c>
      <c r="E24" s="97" t="s">
        <v>135</v>
      </c>
      <c r="F24" s="97" t="s">
        <v>73</v>
      </c>
      <c r="G24" s="97" t="s">
        <v>276</v>
      </c>
      <c r="H24" s="97" t="s">
        <v>277</v>
      </c>
      <c r="I24" s="97" t="s">
        <v>278</v>
      </c>
      <c r="J24" s="98">
        <v>100.00</v>
      </c>
      <c r="K24" s="32"/>
    </row>
    <row r="25" customHeight="1" ht="18">
      <c r="A25" s="97" t="s">
        <v>72</v>
      </c>
      <c r="B25" s="97" t="s">
        <v>82</v>
      </c>
      <c r="C25" s="97" t="s">
        <v>71</v>
      </c>
      <c r="D25" s="97" t="s">
        <v>73</v>
      </c>
      <c r="E25" s="97" t="s">
        <v>135</v>
      </c>
      <c r="F25" s="97" t="s">
        <v>73</v>
      </c>
      <c r="G25" s="97" t="s">
        <v>279</v>
      </c>
      <c r="H25" s="97" t="s">
        <v>279</v>
      </c>
      <c r="I25" s="97" t="s">
        <v>280</v>
      </c>
      <c r="J25" s="98">
        <v>1.00</v>
      </c>
      <c r="K25" s="32"/>
    </row>
    <row r="26" customHeight="1" ht="18">
      <c r="A26" s="97" t="s">
        <v>72</v>
      </c>
      <c r="B26" s="97" t="s">
        <v>82</v>
      </c>
      <c r="C26" s="97" t="s">
        <v>71</v>
      </c>
      <c r="D26" s="97" t="s">
        <v>73</v>
      </c>
      <c r="E26" s="97" t="s">
        <v>135</v>
      </c>
      <c r="F26" s="97" t="s">
        <v>73</v>
      </c>
      <c r="G26" s="97" t="s">
        <v>281</v>
      </c>
      <c r="H26" s="97" t="s">
        <v>282</v>
      </c>
      <c r="I26" s="97" t="s">
        <v>283</v>
      </c>
      <c r="J26" s="98">
        <v>86.00</v>
      </c>
      <c r="K26" s="32"/>
    </row>
    <row r="27" customHeight="1" ht="18">
      <c r="A27" s="97" t="s">
        <v>72</v>
      </c>
      <c r="B27" s="97" t="s">
        <v>82</v>
      </c>
      <c r="C27" s="97" t="s">
        <v>71</v>
      </c>
      <c r="D27" s="97" t="s">
        <v>73</v>
      </c>
      <c r="E27" s="97" t="s">
        <v>135</v>
      </c>
      <c r="F27" s="97" t="s">
        <v>73</v>
      </c>
      <c r="G27" s="97" t="s">
        <v>284</v>
      </c>
      <c r="H27" s="97" t="s">
        <v>285</v>
      </c>
      <c r="I27" s="97" t="s">
        <v>286</v>
      </c>
      <c r="J27" s="98">
        <v>70.00</v>
      </c>
      <c r="K27" s="32"/>
    </row>
    <row r="28" customHeight="1" ht="18">
      <c r="A28" s="97" t="s">
        <v>72</v>
      </c>
      <c r="B28" s="97" t="s">
        <v>80</v>
      </c>
      <c r="C28" s="97" t="s">
        <v>88</v>
      </c>
      <c r="D28" s="97" t="s">
        <v>73</v>
      </c>
      <c r="E28" s="97" t="s">
        <v>135</v>
      </c>
      <c r="F28" s="97" t="s">
        <v>73</v>
      </c>
      <c r="G28" s="97" t="s">
        <v>287</v>
      </c>
      <c r="H28" s="97" t="s">
        <v>288</v>
      </c>
      <c r="I28" s="97" t="s">
        <v>289</v>
      </c>
      <c r="J28" s="98">
        <v>15.00</v>
      </c>
      <c r="K28" s="32"/>
    </row>
    <row r="29" customHeight="1" ht="18">
      <c r="A29" s="97" t="s">
        <v>72</v>
      </c>
      <c r="B29" s="97" t="s">
        <v>70</v>
      </c>
      <c r="C29" s="97" t="s">
        <v>88</v>
      </c>
      <c r="D29" s="97" t="s">
        <v>73</v>
      </c>
      <c r="E29" s="97" t="s">
        <v>135</v>
      </c>
      <c r="F29" s="97" t="s">
        <v>73</v>
      </c>
      <c r="G29" s="97" t="s">
        <v>290</v>
      </c>
      <c r="H29" s="97" t="s">
        <v>291</v>
      </c>
      <c r="I29" s="97" t="s">
        <v>292</v>
      </c>
      <c r="J29" s="98">
        <v>100.00</v>
      </c>
      <c r="K29" s="32"/>
    </row>
    <row r="30" customHeight="1" ht="18">
      <c r="A30" s="97" t="s">
        <v>72</v>
      </c>
      <c r="B30" s="97" t="s">
        <v>70</v>
      </c>
      <c r="C30" s="97" t="s">
        <v>71</v>
      </c>
      <c r="D30" s="97" t="s">
        <v>73</v>
      </c>
      <c r="E30" s="97" t="s">
        <v>135</v>
      </c>
      <c r="F30" s="97" t="s">
        <v>73</v>
      </c>
      <c r="G30" s="97" t="s">
        <v>293</v>
      </c>
      <c r="H30" s="97" t="s">
        <v>294</v>
      </c>
      <c r="I30" s="97" t="s">
        <v>295</v>
      </c>
      <c r="J30" s="98">
        <v>687.00</v>
      </c>
      <c r="K30" s="32"/>
    </row>
    <row r="31" customHeight="1" ht="18">
      <c r="A31" s="97" t="s">
        <v>72</v>
      </c>
      <c r="B31" s="97" t="s">
        <v>92</v>
      </c>
      <c r="C31" s="97" t="s">
        <v>71</v>
      </c>
      <c r="D31" s="97" t="s">
        <v>73</v>
      </c>
      <c r="E31" s="97" t="s">
        <v>135</v>
      </c>
      <c r="F31" s="97" t="s">
        <v>73</v>
      </c>
      <c r="G31" s="97" t="s">
        <v>296</v>
      </c>
      <c r="H31" s="97" t="s">
        <v>297</v>
      </c>
      <c r="I31" s="97" t="s">
        <v>298</v>
      </c>
      <c r="J31" s="98">
        <v>10.00</v>
      </c>
      <c r="K31" s="32"/>
    </row>
    <row r="32" customHeight="1" ht="18">
      <c r="A32" s="97" t="s">
        <v>72</v>
      </c>
      <c r="B32" s="97" t="s">
        <v>92</v>
      </c>
      <c r="C32" s="97" t="s">
        <v>71</v>
      </c>
      <c r="D32" s="97" t="s">
        <v>73</v>
      </c>
      <c r="E32" s="97" t="s">
        <v>135</v>
      </c>
      <c r="F32" s="97" t="s">
        <v>73</v>
      </c>
      <c r="G32" s="97" t="s">
        <v>299</v>
      </c>
      <c r="H32" s="97" t="s">
        <v>300</v>
      </c>
      <c r="I32" s="97" t="s">
        <v>301</v>
      </c>
      <c r="J32" s="98">
        <v>10.00</v>
      </c>
      <c r="K32" s="32"/>
    </row>
    <row r="33" customHeight="1" ht="18">
      <c r="A33" s="97" t="s">
        <v>72</v>
      </c>
      <c r="B33" s="97" t="s">
        <v>76</v>
      </c>
      <c r="C33" s="97" t="s">
        <v>94</v>
      </c>
      <c r="D33" s="97" t="s">
        <v>73</v>
      </c>
      <c r="E33" s="97" t="s">
        <v>135</v>
      </c>
      <c r="F33" s="97" t="s">
        <v>73</v>
      </c>
      <c r="G33" s="97" t="s">
        <v>302</v>
      </c>
      <c r="H33" s="97" t="s">
        <v>302</v>
      </c>
      <c r="I33" s="97" t="s">
        <v>302</v>
      </c>
      <c r="J33" s="98">
        <v>4.95</v>
      </c>
      <c r="K33" s="32"/>
    </row>
    <row r="34" customHeight="1" ht="18">
      <c r="A34" s="97" t="s">
        <v>72</v>
      </c>
      <c r="B34" s="97" t="s">
        <v>76</v>
      </c>
      <c r="C34" s="97" t="s">
        <v>94</v>
      </c>
      <c r="D34" s="97" t="s">
        <v>73</v>
      </c>
      <c r="E34" s="97" t="s">
        <v>135</v>
      </c>
      <c r="F34" s="97" t="s">
        <v>73</v>
      </c>
      <c r="G34" s="97" t="s">
        <v>303</v>
      </c>
      <c r="H34" s="97" t="s">
        <v>304</v>
      </c>
      <c r="I34" s="97" t="s">
        <v>305</v>
      </c>
      <c r="J34" s="98">
        <v>30.00</v>
      </c>
      <c r="K34" s="32"/>
    </row>
    <row r="35" customHeight="1" ht="18">
      <c r="A35" s="97" t="s">
        <v>96</v>
      </c>
      <c r="B35" s="97" t="s">
        <v>70</v>
      </c>
      <c r="C35" s="97" t="s">
        <v>97</v>
      </c>
      <c r="D35" s="97" t="s">
        <v>73</v>
      </c>
      <c r="E35" s="97" t="s">
        <v>135</v>
      </c>
      <c r="F35" s="97" t="s">
        <v>73</v>
      </c>
      <c r="G35" s="97" t="s">
        <v>306</v>
      </c>
      <c r="H35" s="97" t="s">
        <v>307</v>
      </c>
      <c r="I35" s="97" t="s">
        <v>308</v>
      </c>
      <c r="J35" s="98">
        <v>30.00</v>
      </c>
      <c r="K35" s="32"/>
    </row>
    <row r="36" customHeight="1" ht="18">
      <c r="A36" s="97" t="s">
        <v>99</v>
      </c>
      <c r="B36" s="97" t="s">
        <v>71</v>
      </c>
      <c r="C36" s="97" t="s">
        <v>82</v>
      </c>
      <c r="D36" s="97" t="s">
        <v>73</v>
      </c>
      <c r="E36" s="97" t="s">
        <v>135</v>
      </c>
      <c r="F36" s="97" t="s">
        <v>73</v>
      </c>
      <c r="G36" s="97" t="s">
        <v>309</v>
      </c>
      <c r="H36" s="97" t="s">
        <v>310</v>
      </c>
      <c r="I36" s="97" t="s">
        <v>311</v>
      </c>
      <c r="J36" s="98">
        <v>52.00</v>
      </c>
      <c r="K36" s="32"/>
    </row>
    <row r="37" customHeight="1" ht="7.5">
      <c r="A37" s="38"/>
      <c r="B37" s="38"/>
      <c r="C37" s="38"/>
      <c r="D37" s="38"/>
      <c r="E37" s="38"/>
      <c r="F37" s="38"/>
      <c r="G37" s="38"/>
      <c r="H37" s="38"/>
      <c r="I37" s="38"/>
      <c r="J37" s="38"/>
      <c r="K37"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312</v>
      </c>
      <c r="B1" s="100"/>
      <c r="C1" s="101"/>
      <c r="D1" s="101"/>
      <c r="E1" s="101"/>
      <c r="F1" s="101"/>
      <c r="G1" s="102"/>
      <c r="H1" s="27"/>
    </row>
    <row r="2" customHeight="1" ht="34.5">
      <c r="A2" s="103"/>
      <c r="B2" s="103"/>
      <c r="C2" s="103"/>
      <c r="D2" s="103"/>
      <c r="E2" s="103"/>
      <c r="F2" s="103"/>
      <c r="G2" s="103" t="s">
        <v>1</v>
      </c>
      <c r="H2" s="27"/>
    </row>
    <row r="3" customHeight="1" ht="21.75">
      <c r="A3" s="11" t="s">
        <v>225</v>
      </c>
      <c r="B3" s="11" t="s">
        <v>132</v>
      </c>
      <c r="C3" s="11" t="s">
        <v>313</v>
      </c>
      <c r="D3" s="104"/>
      <c r="E3" s="104"/>
      <c r="F3" s="104"/>
      <c r="G3" s="104"/>
      <c r="H3" s="32"/>
    </row>
    <row r="4" customHeight="1" ht="21">
      <c r="A4" s="104"/>
      <c r="B4" s="104"/>
      <c r="C4" s="11" t="s">
        <v>6</v>
      </c>
      <c r="D4" s="11" t="s">
        <v>202</v>
      </c>
      <c r="E4" s="11" t="s">
        <v>211</v>
      </c>
      <c r="F4" s="11" t="s">
        <v>314</v>
      </c>
      <c r="G4" s="104"/>
      <c r="H4" s="32"/>
    </row>
    <row r="5" customHeight="1" ht="27">
      <c r="A5" s="104"/>
      <c r="B5" s="104"/>
      <c r="C5" s="104"/>
      <c r="D5" s="104"/>
      <c r="E5" s="104"/>
      <c r="F5" s="11" t="s">
        <v>219</v>
      </c>
      <c r="G5" s="11" t="s">
        <v>315</v>
      </c>
      <c r="H5" s="32"/>
    </row>
    <row r="6" customHeight="1" ht="19.5">
      <c r="A6" s="105">
        <v>1</v>
      </c>
      <c r="B6" s="105">
        <v>2</v>
      </c>
      <c r="C6" s="105">
        <v>4</v>
      </c>
      <c r="D6" s="105">
        <v>5</v>
      </c>
      <c r="E6" s="105">
        <v>6</v>
      </c>
      <c r="F6" s="105">
        <v>7</v>
      </c>
      <c r="G6" s="105">
        <v>8</v>
      </c>
      <c r="H6" s="32"/>
    </row>
    <row r="7" customHeight="1" ht="18">
      <c r="A7" s="94" t="s">
        <v>6</v>
      </c>
      <c r="B7" s="104"/>
      <c r="C7" s="106">
        <v>37.00</v>
      </c>
      <c r="D7" s="106"/>
      <c r="E7" s="106">
        <v>19.50</v>
      </c>
      <c r="F7" s="106">
        <v>17.50</v>
      </c>
      <c r="G7" s="106"/>
      <c r="H7" s="107"/>
    </row>
    <row r="8" customHeight="1" ht="18">
      <c r="A8" s="108" t="s">
        <v>135</v>
      </c>
      <c r="B8" s="108" t="s">
        <v>73</v>
      </c>
      <c r="C8" s="109">
        <v>37.00</v>
      </c>
      <c r="D8" s="109"/>
      <c r="E8" s="109">
        <v>19.50</v>
      </c>
      <c r="F8" s="16">
        <v>17.50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316</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131</v>
      </c>
      <c r="E3" s="11" t="s">
        <v>132</v>
      </c>
      <c r="F3" s="11" t="s">
        <v>317</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318</v>
      </c>
      <c r="J4" s="11" t="s">
        <v>63</v>
      </c>
      <c r="K4" s="11" t="s">
        <v>64</v>
      </c>
      <c r="L4" s="11" t="s">
        <v>65</v>
      </c>
      <c r="M4" s="11" t="s">
        <v>66</v>
      </c>
      <c r="N4" s="11" t="s">
        <v>67</v>
      </c>
      <c r="O4" s="32"/>
    </row>
    <row r="5" customHeight="1" ht="22.5">
      <c r="A5" s="11" t="s">
        <v>6</v>
      </c>
      <c r="B5" s="11"/>
      <c r="C5" s="11"/>
      <c r="D5" s="11"/>
      <c r="E5" s="11"/>
      <c r="F5" s="11"/>
      <c r="G5" s="12">
        <v>2350.00</v>
      </c>
      <c r="H5" s="12"/>
      <c r="I5" s="12"/>
      <c r="J5" s="12"/>
      <c r="K5" s="12"/>
      <c r="L5" s="12">
        <v>1500.00</v>
      </c>
      <c r="M5" s="12"/>
      <c r="N5" s="12">
        <v>850.00</v>
      </c>
      <c r="O5" s="32"/>
    </row>
    <row r="6" customHeight="1" ht="18">
      <c r="A6" s="61"/>
      <c r="B6" s="61"/>
      <c r="C6" s="61"/>
      <c r="D6" s="61"/>
      <c r="E6" s="61" t="s">
        <v>68</v>
      </c>
      <c r="F6" s="112"/>
      <c r="G6" s="62">
        <v>2350.00</v>
      </c>
      <c r="H6" s="62"/>
      <c r="I6" s="62"/>
      <c r="J6" s="62"/>
      <c r="K6" s="62"/>
      <c r="L6" s="62">
        <v>1500.00</v>
      </c>
      <c r="M6" s="62"/>
      <c r="N6" s="62">
        <v>850.00</v>
      </c>
      <c r="O6" s="32"/>
    </row>
    <row r="7" customHeight="1" ht="18">
      <c r="A7" s="75" t="s">
        <v>75</v>
      </c>
      <c r="B7" s="75" t="s">
        <v>76</v>
      </c>
      <c r="C7" s="75" t="s">
        <v>77</v>
      </c>
      <c r="D7" s="75" t="s">
        <v>135</v>
      </c>
      <c r="E7" s="75" t="s">
        <v>73</v>
      </c>
      <c r="F7" s="113" t="s">
        <v>319</v>
      </c>
      <c r="G7" s="76">
        <v>850.00</v>
      </c>
      <c r="H7" s="76"/>
      <c r="I7" s="76"/>
      <c r="J7" s="76"/>
      <c r="K7" s="76"/>
      <c r="L7" s="76"/>
      <c r="M7" s="76"/>
      <c r="N7" s="76">
        <v>850.00</v>
      </c>
      <c r="O7" s="32"/>
    </row>
    <row r="8" customHeight="1" ht="18">
      <c r="A8" s="75" t="s">
        <v>75</v>
      </c>
      <c r="B8" s="75" t="s">
        <v>79</v>
      </c>
      <c r="C8" s="75" t="s">
        <v>80</v>
      </c>
      <c r="D8" s="75" t="s">
        <v>135</v>
      </c>
      <c r="E8" s="75" t="s">
        <v>73</v>
      </c>
      <c r="F8" s="113" t="s">
        <v>320</v>
      </c>
      <c r="G8" s="76">
        <v>1500.00</v>
      </c>
      <c r="H8" s="76"/>
      <c r="I8" s="76"/>
      <c r="J8" s="76"/>
      <c r="K8" s="76"/>
      <c r="L8" s="76">
        <v>1500.00</v>
      </c>
      <c r="M8" s="76"/>
      <c r="N8" s="76"/>
      <c r="O8" s="32"/>
    </row>
    <row r="9" customHeight="1" ht="7.5">
      <c r="A9" s="38"/>
      <c r="B9" s="38"/>
      <c r="C9" s="38"/>
      <c r="D9" s="38"/>
      <c r="E9" s="38"/>
      <c r="F9" s="38"/>
      <c r="G9" s="38"/>
      <c r="H9" s="38"/>
      <c r="I9" s="38"/>
      <c r="J9" s="38"/>
      <c r="K9" s="38"/>
      <c r="L9" s="38"/>
      <c r="M9" s="38"/>
      <c r="N9" s="38"/>
      <c r="O9"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A8 B8 C8 D8"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321</v>
      </c>
      <c r="B1" s="114"/>
      <c r="C1" s="114"/>
      <c r="D1" s="115"/>
      <c r="E1" s="27"/>
    </row>
    <row r="2" customHeight="1" ht="33">
      <c r="A2" s="116"/>
      <c r="B2" s="117"/>
      <c r="C2" s="118"/>
      <c r="D2" s="119" t="s">
        <v>1</v>
      </c>
      <c r="E2" s="27"/>
    </row>
    <row r="3" customHeight="1" ht="13.5">
      <c r="A3" s="83" t="s">
        <v>51</v>
      </c>
      <c r="B3" s="83"/>
      <c r="C3" s="31" t="s">
        <v>54</v>
      </c>
      <c r="D3" s="31" t="s">
        <v>322</v>
      </c>
      <c r="E3" s="32"/>
    </row>
    <row r="4" customHeight="1" ht="18.75">
      <c r="A4" s="83" t="s">
        <v>58</v>
      </c>
      <c r="B4" s="83" t="s">
        <v>59</v>
      </c>
      <c r="C4" s="31"/>
      <c r="D4" s="31"/>
      <c r="E4" s="32"/>
    </row>
    <row r="5" customHeight="1" ht="15.75">
      <c r="A5" s="120">
        <v>302</v>
      </c>
      <c r="B5" s="120">
        <v>01</v>
      </c>
      <c r="C5" s="121" t="s">
        <v>182</v>
      </c>
      <c r="D5" s="69"/>
      <c r="E5" s="32"/>
    </row>
    <row r="6" customHeight="1" ht="15.75">
      <c r="A6" s="120">
        <v>302</v>
      </c>
      <c r="B6" s="120">
        <v>02</v>
      </c>
      <c r="C6" s="121" t="s">
        <v>184</v>
      </c>
      <c r="D6" s="69"/>
      <c r="E6" s="32"/>
    </row>
    <row r="7" customHeight="1" ht="15.75">
      <c r="A7" s="120">
        <v>302</v>
      </c>
      <c r="B7" s="120">
        <v>05</v>
      </c>
      <c r="C7" s="121" t="s">
        <v>190</v>
      </c>
      <c r="D7" s="69"/>
      <c r="E7" s="32"/>
    </row>
    <row r="8" customHeight="1" ht="19.5">
      <c r="A8" s="120">
        <v>302</v>
      </c>
      <c r="B8" s="120">
        <v>06</v>
      </c>
      <c r="C8" s="121" t="s">
        <v>192</v>
      </c>
      <c r="D8" s="69"/>
      <c r="E8" s="32"/>
    </row>
    <row r="9" customHeight="1" ht="15.75">
      <c r="A9" s="120">
        <v>302</v>
      </c>
      <c r="B9" s="120">
        <v>07</v>
      </c>
      <c r="C9" s="121" t="s">
        <v>194</v>
      </c>
      <c r="D9" s="69"/>
      <c r="E9" s="32"/>
    </row>
    <row r="10" customHeight="1" ht="15.75">
      <c r="A10" s="120">
        <v>302</v>
      </c>
      <c r="B10" s="120">
        <v>08</v>
      </c>
      <c r="C10" s="121" t="s">
        <v>196</v>
      </c>
      <c r="D10" s="69"/>
      <c r="E10" s="32"/>
    </row>
    <row r="11" customHeight="1" ht="15.75">
      <c r="A11" s="120">
        <v>302</v>
      </c>
      <c r="B11" s="120">
        <v>09</v>
      </c>
      <c r="C11" s="121" t="s">
        <v>198</v>
      </c>
      <c r="D11" s="69"/>
      <c r="E11" s="32"/>
    </row>
    <row r="12" customHeight="1" ht="15.75">
      <c r="A12" s="120">
        <v>302</v>
      </c>
      <c r="B12" s="120">
        <v>11</v>
      </c>
      <c r="C12" s="121" t="s">
        <v>200</v>
      </c>
      <c r="D12" s="69"/>
      <c r="E12" s="32"/>
    </row>
    <row r="13" customHeight="1" ht="15.75">
      <c r="A13" s="120">
        <v>302</v>
      </c>
      <c r="B13" s="120">
        <v>13</v>
      </c>
      <c r="C13" s="121" t="s">
        <v>204</v>
      </c>
      <c r="D13" s="69"/>
      <c r="E13" s="32"/>
    </row>
    <row r="14" customHeight="1" ht="15.75">
      <c r="A14" s="120">
        <v>302</v>
      </c>
      <c r="B14" s="120">
        <v>15</v>
      </c>
      <c r="C14" s="121" t="s">
        <v>208</v>
      </c>
      <c r="D14" s="69"/>
      <c r="E14" s="32"/>
    </row>
    <row r="15" customHeight="1" ht="15.75">
      <c r="A15" s="120">
        <v>302</v>
      </c>
      <c r="B15" s="120">
        <v>18</v>
      </c>
      <c r="C15" s="121" t="s">
        <v>212</v>
      </c>
      <c r="D15" s="69"/>
      <c r="E15" s="32"/>
    </row>
    <row r="16" customHeight="1" ht="15.75">
      <c r="A16" s="120">
        <v>302</v>
      </c>
      <c r="B16" s="120">
        <v>24</v>
      </c>
      <c r="C16" s="121" t="s">
        <v>213</v>
      </c>
      <c r="D16" s="69"/>
      <c r="E16" s="32"/>
    </row>
    <row r="17" customHeight="1" ht="15.75">
      <c r="A17" s="120">
        <v>310</v>
      </c>
      <c r="B17" s="120">
        <v>02</v>
      </c>
      <c r="C17" s="121" t="s">
        <v>323</v>
      </c>
      <c r="D17" s="69"/>
      <c r="E17" s="32"/>
    </row>
    <row r="18" customHeight="1" ht="15.75">
      <c r="A18" s="120">
        <v>302</v>
      </c>
      <c r="B18" s="120">
        <v>29</v>
      </c>
      <c r="C18" s="121" t="s">
        <v>218</v>
      </c>
      <c r="D18" s="69">
        <v>0.70</v>
      </c>
      <c r="E18" s="32"/>
    </row>
    <row r="19" customHeight="1" ht="15.75">
      <c r="A19" s="120">
        <v>302</v>
      </c>
      <c r="B19" s="120">
        <v>31</v>
      </c>
      <c r="C19" s="121" t="s">
        <v>219</v>
      </c>
      <c r="D19" s="69"/>
      <c r="E19" s="32"/>
    </row>
    <row r="20" customHeight="1" ht="15.75">
      <c r="A20" s="120">
        <v>302</v>
      </c>
      <c r="B20" s="120">
        <v>99</v>
      </c>
      <c r="C20" s="121" t="s">
        <v>222</v>
      </c>
      <c r="D20" s="69"/>
      <c r="E20" s="32"/>
    </row>
    <row r="21" customHeight="1" ht="14.25">
      <c r="A21" s="122"/>
      <c r="B21" s="122"/>
      <c r="C21" s="123"/>
      <c r="D21" s="69"/>
      <c r="E21" s="32"/>
    </row>
    <row r="22" customHeight="1" ht="14.25">
      <c r="A22" s="122"/>
      <c r="B22" s="122"/>
      <c r="C22" s="123"/>
      <c r="D22" s="69"/>
      <c r="E22" s="32"/>
    </row>
    <row r="23" customHeight="1" ht="14.25">
      <c r="A23" s="122"/>
      <c r="B23" s="122"/>
      <c r="C23" s="124" t="s">
        <v>324</v>
      </c>
      <c r="D23" s="14">
        <v>0.70</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325</v>
      </c>
      <c r="B1" s="101"/>
      <c r="C1" s="101"/>
      <c r="D1" s="101"/>
      <c r="E1" s="101"/>
      <c r="F1" s="101"/>
      <c r="G1" s="101"/>
      <c r="H1" s="102"/>
      <c r="I1" s="27"/>
    </row>
    <row r="2" customHeight="1" ht="18">
      <c r="A2" s="103"/>
      <c r="B2" s="103"/>
      <c r="C2" s="103"/>
      <c r="D2" s="103"/>
      <c r="E2" s="103"/>
      <c r="F2" s="103"/>
      <c r="G2" s="103"/>
      <c r="H2" s="103" t="s">
        <v>1</v>
      </c>
      <c r="I2" s="27"/>
    </row>
    <row r="3" customHeight="1" ht="23.25">
      <c r="A3" s="125" t="s">
        <v>225</v>
      </c>
      <c r="B3" s="125" t="s">
        <v>132</v>
      </c>
      <c r="C3" s="125" t="s">
        <v>326</v>
      </c>
      <c r="D3" s="125" t="s">
        <v>327</v>
      </c>
      <c r="E3" s="126"/>
      <c r="F3" s="125" t="s">
        <v>328</v>
      </c>
      <c r="G3" s="125" t="s">
        <v>5</v>
      </c>
      <c r="H3" s="125" t="s">
        <v>329</v>
      </c>
      <c r="I3" s="32"/>
    </row>
    <row r="4" customHeight="1" ht="30">
      <c r="A4" s="126"/>
      <c r="B4" s="126"/>
      <c r="C4" s="126"/>
      <c r="D4" s="125" t="s">
        <v>330</v>
      </c>
      <c r="E4" s="125" t="s">
        <v>331</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3697.00</v>
      </c>
      <c r="H7" s="62">
        <v>1347.00</v>
      </c>
      <c r="I7" s="32"/>
    </row>
    <row r="8" customHeight="1" ht="18">
      <c r="A8" s="122" t="s">
        <v>135</v>
      </c>
      <c r="B8" s="122" t="s">
        <v>73</v>
      </c>
      <c r="C8" s="122" t="s">
        <v>332</v>
      </c>
      <c r="D8" s="122" t="s">
        <v>333</v>
      </c>
      <c r="E8" s="122" t="s">
        <v>334</v>
      </c>
      <c r="F8" s="122" t="s">
        <v>335</v>
      </c>
      <c r="G8" s="122" t="s">
        <v>336</v>
      </c>
      <c r="H8" s="122" t="s">
        <v>337</v>
      </c>
      <c r="I8" s="32"/>
    </row>
    <row r="9" customHeight="1" ht="18">
      <c r="A9" s="122" t="s">
        <v>135</v>
      </c>
      <c r="B9" s="122" t="s">
        <v>73</v>
      </c>
      <c r="C9" s="122" t="s">
        <v>273</v>
      </c>
      <c r="D9" s="122" t="s">
        <v>338</v>
      </c>
      <c r="E9" s="122" t="s">
        <v>339</v>
      </c>
      <c r="F9" s="122" t="s">
        <v>335</v>
      </c>
      <c r="G9" s="122" t="s">
        <v>340</v>
      </c>
      <c r="H9" s="122" t="s">
        <v>340</v>
      </c>
      <c r="I9" s="32"/>
    </row>
    <row r="10" customHeight="1" ht="18">
      <c r="A10" s="122" t="s">
        <v>135</v>
      </c>
      <c r="B10" s="122" t="s">
        <v>73</v>
      </c>
      <c r="C10" s="122" t="s">
        <v>293</v>
      </c>
      <c r="D10" s="122" t="s">
        <v>333</v>
      </c>
      <c r="E10" s="122" t="s">
        <v>334</v>
      </c>
      <c r="F10" s="122" t="s">
        <v>335</v>
      </c>
      <c r="G10" s="122" t="s">
        <v>341</v>
      </c>
      <c r="H10" s="122" t="s">
        <v>341</v>
      </c>
      <c r="I10" s="32"/>
    </row>
    <row r="11" customHeight="1" ht="18">
      <c r="A11" s="122" t="s">
        <v>135</v>
      </c>
      <c r="B11" s="122" t="s">
        <v>73</v>
      </c>
      <c r="C11" s="122" t="s">
        <v>281</v>
      </c>
      <c r="D11" s="122" t="s">
        <v>338</v>
      </c>
      <c r="E11" s="122" t="s">
        <v>339</v>
      </c>
      <c r="F11" s="122" t="s">
        <v>335</v>
      </c>
      <c r="G11" s="122" t="s">
        <v>342</v>
      </c>
      <c r="H11" s="122" t="s">
        <v>342</v>
      </c>
      <c r="I11" s="32"/>
    </row>
    <row r="12" customHeight="1" ht="18">
      <c r="A12" s="122" t="s">
        <v>135</v>
      </c>
      <c r="B12" s="122" t="s">
        <v>73</v>
      </c>
      <c r="C12" s="122" t="s">
        <v>276</v>
      </c>
      <c r="D12" s="122" t="s">
        <v>333</v>
      </c>
      <c r="E12" s="122" t="s">
        <v>339</v>
      </c>
      <c r="F12" s="122" t="s">
        <v>335</v>
      </c>
      <c r="G12" s="122" t="s">
        <v>343</v>
      </c>
      <c r="H12" s="122" t="s">
        <v>343</v>
      </c>
      <c r="I12" s="32"/>
    </row>
    <row r="13" customHeight="1" ht="18">
      <c r="A13" s="122" t="s">
        <v>135</v>
      </c>
      <c r="B13" s="122" t="s">
        <v>73</v>
      </c>
      <c r="C13" s="122" t="s">
        <v>262</v>
      </c>
      <c r="D13" s="122" t="s">
        <v>338</v>
      </c>
      <c r="E13" s="122" t="s">
        <v>339</v>
      </c>
      <c r="F13" s="122" t="s">
        <v>335</v>
      </c>
      <c r="G13" s="122" t="s">
        <v>344</v>
      </c>
      <c r="H13" s="122" t="s">
        <v>344</v>
      </c>
      <c r="I13" s="32"/>
    </row>
    <row r="14" customHeight="1" ht="18">
      <c r="A14" s="122" t="s">
        <v>135</v>
      </c>
      <c r="B14" s="122" t="s">
        <v>73</v>
      </c>
      <c r="C14" s="122" t="s">
        <v>290</v>
      </c>
      <c r="D14" s="122" t="s">
        <v>338</v>
      </c>
      <c r="E14" s="122" t="s">
        <v>339</v>
      </c>
      <c r="F14" s="122" t="s">
        <v>335</v>
      </c>
      <c r="G14" s="122" t="s">
        <v>343</v>
      </c>
      <c r="H14" s="122" t="s">
        <v>343</v>
      </c>
      <c r="I14" s="32"/>
    </row>
    <row r="15" customHeight="1" ht="18">
      <c r="A15" s="122" t="s">
        <v>135</v>
      </c>
      <c r="B15" s="122" t="s">
        <v>73</v>
      </c>
      <c r="C15" s="122" t="s">
        <v>303</v>
      </c>
      <c r="D15" s="122" t="s">
        <v>338</v>
      </c>
      <c r="E15" s="122" t="s">
        <v>339</v>
      </c>
      <c r="F15" s="122" t="s">
        <v>335</v>
      </c>
      <c r="G15" s="122" t="s">
        <v>345</v>
      </c>
      <c r="H15" s="122" t="s">
        <v>345</v>
      </c>
      <c r="I15" s="32"/>
    </row>
    <row r="16" customHeight="1" ht="18">
      <c r="A16" s="122" t="s">
        <v>135</v>
      </c>
      <c r="B16" s="122" t="s">
        <v>73</v>
      </c>
      <c r="C16" s="122" t="s">
        <v>346</v>
      </c>
      <c r="D16" s="122" t="s">
        <v>338</v>
      </c>
      <c r="E16" s="122" t="s">
        <v>339</v>
      </c>
      <c r="F16" s="122" t="s">
        <v>335</v>
      </c>
      <c r="G16" s="122" t="s">
        <v>347</v>
      </c>
      <c r="H16" s="122" t="s">
        <v>337</v>
      </c>
      <c r="I16" s="32"/>
    </row>
    <row r="17" customHeight="1" ht="18">
      <c r="A17" s="122" t="s">
        <v>135</v>
      </c>
      <c r="B17" s="122" t="s">
        <v>73</v>
      </c>
      <c r="C17" s="122" t="s">
        <v>265</v>
      </c>
      <c r="D17" s="122" t="s">
        <v>348</v>
      </c>
      <c r="E17" s="122" t="s">
        <v>334</v>
      </c>
      <c r="F17" s="122" t="s">
        <v>349</v>
      </c>
      <c r="G17" s="122" t="s">
        <v>350</v>
      </c>
      <c r="H17" s="122" t="s">
        <v>350</v>
      </c>
      <c r="I17" s="32"/>
    </row>
    <row r="18" customHeight="1" ht="18">
      <c r="A18" s="122" t="s">
        <v>135</v>
      </c>
      <c r="B18" s="122" t="s">
        <v>73</v>
      </c>
      <c r="C18" s="122" t="s">
        <v>270</v>
      </c>
      <c r="D18" s="122" t="s">
        <v>338</v>
      </c>
      <c r="E18" s="122" t="s">
        <v>334</v>
      </c>
      <c r="F18" s="122" t="s">
        <v>349</v>
      </c>
      <c r="G18" s="122" t="s">
        <v>351</v>
      </c>
      <c r="H18" s="122" t="s">
        <v>351</v>
      </c>
      <c r="I18" s="32"/>
    </row>
    <row r="19" customHeight="1" ht="18">
      <c r="A19" s="122" t="s">
        <v>135</v>
      </c>
      <c r="B19" s="122" t="s">
        <v>73</v>
      </c>
      <c r="C19" s="122" t="s">
        <v>299</v>
      </c>
      <c r="D19" s="122" t="s">
        <v>338</v>
      </c>
      <c r="E19" s="122" t="s">
        <v>339</v>
      </c>
      <c r="F19" s="122" t="s">
        <v>349</v>
      </c>
      <c r="G19" s="122" t="s">
        <v>352</v>
      </c>
      <c r="H19" s="122" t="s">
        <v>352</v>
      </c>
      <c r="I19" s="32"/>
    </row>
    <row r="20" customHeight="1" ht="18">
      <c r="A20" s="122" t="s">
        <v>135</v>
      </c>
      <c r="B20" s="122" t="s">
        <v>73</v>
      </c>
      <c r="C20" s="122" t="s">
        <v>248</v>
      </c>
      <c r="D20" s="122" t="s">
        <v>338</v>
      </c>
      <c r="E20" s="122" t="s">
        <v>339</v>
      </c>
      <c r="F20" s="122" t="s">
        <v>349</v>
      </c>
      <c r="G20" s="122" t="s">
        <v>353</v>
      </c>
      <c r="H20" s="122" t="s">
        <v>353</v>
      </c>
      <c r="I20" s="32"/>
    </row>
    <row r="21" customHeight="1" ht="18">
      <c r="A21" s="122" t="s">
        <v>135</v>
      </c>
      <c r="B21" s="122" t="s">
        <v>73</v>
      </c>
      <c r="C21" s="122" t="s">
        <v>245</v>
      </c>
      <c r="D21" s="122" t="s">
        <v>338</v>
      </c>
      <c r="E21" s="122" t="s">
        <v>339</v>
      </c>
      <c r="F21" s="122" t="s">
        <v>349</v>
      </c>
      <c r="G21" s="122" t="s">
        <v>354</v>
      </c>
      <c r="H21" s="122" t="s">
        <v>354</v>
      </c>
      <c r="I21" s="32"/>
    </row>
    <row r="22" customHeight="1" ht="18">
      <c r="A22" s="122" t="s">
        <v>135</v>
      </c>
      <c r="B22" s="122" t="s">
        <v>73</v>
      </c>
      <c r="C22" s="122" t="s">
        <v>267</v>
      </c>
      <c r="D22" s="122" t="s">
        <v>338</v>
      </c>
      <c r="E22" s="122" t="s">
        <v>339</v>
      </c>
      <c r="F22" s="122" t="s">
        <v>349</v>
      </c>
      <c r="G22" s="122" t="s">
        <v>355</v>
      </c>
      <c r="H22" s="122" t="s">
        <v>355</v>
      </c>
      <c r="I22" s="32"/>
    </row>
    <row r="23" customHeight="1" ht="18">
      <c r="A23" s="122" t="s">
        <v>135</v>
      </c>
      <c r="B23" s="122" t="s">
        <v>73</v>
      </c>
      <c r="C23" s="122" t="s">
        <v>256</v>
      </c>
      <c r="D23" s="122" t="s">
        <v>338</v>
      </c>
      <c r="E23" s="122" t="s">
        <v>339</v>
      </c>
      <c r="F23" s="122" t="s">
        <v>349</v>
      </c>
      <c r="G23" s="122" t="s">
        <v>352</v>
      </c>
      <c r="H23" s="122" t="s">
        <v>352</v>
      </c>
      <c r="I23" s="32"/>
    </row>
    <row r="24" customHeight="1" ht="18">
      <c r="A24" s="122" t="s">
        <v>135</v>
      </c>
      <c r="B24" s="122" t="s">
        <v>73</v>
      </c>
      <c r="C24" s="122" t="s">
        <v>309</v>
      </c>
      <c r="D24" s="122" t="s">
        <v>338</v>
      </c>
      <c r="E24" s="122" t="s">
        <v>339</v>
      </c>
      <c r="F24" s="122" t="s">
        <v>356</v>
      </c>
      <c r="G24" s="122" t="s">
        <v>357</v>
      </c>
      <c r="H24" s="122" t="s">
        <v>357</v>
      </c>
      <c r="I24" s="32"/>
    </row>
    <row r="25" customHeight="1" ht="18">
      <c r="A25" s="111"/>
      <c r="B25" s="111"/>
      <c r="C25" s="111"/>
      <c r="D25" s="111"/>
      <c r="E25" s="111"/>
      <c r="F25" s="111"/>
      <c r="G25" s="111"/>
      <c r="H25" s="111"/>
      <c r="I25"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A10 G10 H10 A11 G11 H11 A12 G12 H12 A13 G13 H13 A14 G14 H14 A15 G15 H15 A16 G16 H16 A17 G17 H17 A18 G18 H18 A19 G19 H19 A20 G20 H20 A21 G21 H21 A22 G22 H22 A23 G23 H23 A24 G24 H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