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<sst xmlns="http://schemas.openxmlformats.org/spreadsheetml/2006/main">
  <si>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</si>
  <si>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</si>
  <si>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</si>
  <si>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</si>
  <si>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</si>
  <si>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</si>
  <si>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</si>
  <si>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</si>
  <si>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</si>
  <si>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</si>
  <si>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</si>
  <si>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</si>
  <si>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</si>
  <si>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</si>
  <si>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</si>
  <si>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</si>
  <si>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</si>
  <si>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</si>
  <si>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</si>
  <si>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</si>
  <si>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</si>
  <si>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</si>
  <si>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</si>
  <si>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</si>
  <si>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</si>
  <si>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</si>
  <si>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</si>
  <si>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</si>
  <si>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</si>
  <si>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</si>
  <si>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</si>
  <si>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</si>
  <si>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</si>
  <si>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</si>
  <si>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</si>
  <si>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</si>
  <si>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</si>
  <si>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</si>
  <si>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</si>
  <si>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</si>
  <si>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</si>
  <si>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</si>
  <si>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</si>
  <si>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</si>
  <si>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</si>
  <si>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</si>
  <si>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</si>
  <si>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</si>
  <si>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</si>
  <si>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</si>
  <si>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</si>
  <si>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</si>
  <si>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</si>
  <si>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</si>
  <si>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</si>
  <si>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</si>
  <si>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</si>
  <si>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</si>
  <si>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</si>
  <si>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</si>
  <si>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</si>
  <si>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</si>
  <si>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</si>
  <si>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</si>
  <si>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</si>
  <si>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</si>
  <si>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</si>
  <si>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</si>
  <si>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新乡市平原城乡一体化示范区管理委员会城乡建设管理局小计</t>
  </si>
  <si>
    <t>203</t>
  </si>
  <si>
    <t>06</t>
  </si>
  <si>
    <t>03</t>
  </si>
  <si>
    <t>410</t>
  </si>
  <si>
    <t>新乡市平原城乡一体化示范区管理委员会城乡建设管理局</t>
  </si>
  <si>
    <t>2030603  人民防空</t>
  </si>
  <si>
    <t>212</t>
  </si>
  <si>
    <t>01</t>
  </si>
  <si>
    <t>2120101  行政运行</t>
  </si>
  <si>
    <t>02</t>
  </si>
  <si>
    <t>2120102  一般行政管理事务</t>
  </si>
  <si>
    <t>99</t>
  </si>
  <si>
    <t>2120399  其他城乡社区公共设施支出</t>
  </si>
  <si>
    <t>08</t>
  </si>
  <si>
    <t>2120803  城市建设支出</t>
  </si>
  <si>
    <t>04</t>
  </si>
  <si>
    <t>2120804  农村基础设施建设支出</t>
  </si>
  <si>
    <t>10</t>
  </si>
  <si>
    <t>2121002  土地开发支出</t>
  </si>
  <si>
    <t>11</t>
  </si>
  <si>
    <t>21211  农业土地开发资金安排的支出</t>
  </si>
  <si>
    <t>13</t>
  </si>
  <si>
    <t>2121301  城市公共设施</t>
  </si>
  <si>
    <t>2121302  城市环境卫生</t>
  </si>
  <si>
    <t>2121304  城市防洪</t>
  </si>
  <si>
    <t>2121399  其他城市基础设施配套费安排的支出</t>
  </si>
  <si>
    <t>14</t>
  </si>
  <si>
    <t>2121401  污水处理设施建设和运营</t>
  </si>
  <si>
    <t>2121402  代征手续费</t>
  </si>
  <si>
    <t>213</t>
  </si>
  <si>
    <t>12</t>
  </si>
  <si>
    <t>2130312  水质监测</t>
  </si>
  <si>
    <t>214</t>
  </si>
  <si>
    <t>2140102  一般行政管理事务</t>
  </si>
  <si>
    <t>221</t>
  </si>
  <si>
    <t>2210101  廉租住房</t>
  </si>
  <si>
    <t>05</t>
  </si>
  <si>
    <t>2210105  农村危房改造</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</si>
  <si>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</si>
  <si>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</si>
  <si>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</si>
  <si>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</si>
  <si>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</si>
  <si>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</si>
  <si>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</si>
  <si>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</si>
  <si>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</si>
  <si>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</si>
  <si>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</si>
  <si>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</si>
  <si>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</si>
  <si>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</si>
  <si>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</si>
  <si>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</si>
  <si>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</si>
  <si>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</si>
  <si>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</si>
  <si>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</si>
  <si>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</si>
  <si>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</si>
  <si>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</si>
  <si>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</si>
  <si>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</si>
  <si>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</si>
  <si>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</si>
  <si>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</si>
  <si>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</si>
  <si>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</si>
  <si>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</si>
  <si>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</si>
  <si>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</si>
  <si>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</si>
  <si>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410001</t>
  </si>
  <si>
    <t>人民防空</t>
  </si>
  <si>
    <t>行政运行</t>
  </si>
  <si>
    <t>一般行政管理事务</t>
  </si>
  <si>
    <t>其他城乡社区公共设施支出</t>
  </si>
  <si>
    <t>水质监测</t>
  </si>
  <si>
    <t>农村危房改造</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</si>
  <si>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</si>
  <si>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</si>
  <si>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</si>
  <si>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</si>
  <si>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</si>
  <si>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</si>
  <si>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</si>
  <si>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</si>
  <si>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</si>
  <si>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</si>
  <si>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</si>
  <si>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</si>
  <si>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</si>
  <si>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</si>
  <si>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</si>
  <si>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</si>
  <si>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</si>
  <si>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</si>
  <si>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</si>
  <si>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</si>
  <si>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</si>
  <si>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</si>
  <si>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</si>
  <si>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</si>
  <si>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</si>
  <si>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</si>
  <si>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</si>
  <si>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</si>
  <si>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</si>
  <si>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</si>
  <si>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</si>
  <si>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</si>
  <si>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</si>
  <si>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</si>
  <si>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</si>
  <si>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</si>
  <si>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</si>
  <si>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</si>
  <si>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</si>
  <si>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</si>
  <si>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</si>
  <si>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</si>
  <si>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</si>
  <si>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</si>
  <si>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</si>
  <si>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</si>
  <si>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</si>
  <si>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</si>
  <si>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</si>
  <si>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</si>
  <si>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</si>
  <si>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</si>
  <si>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</si>
  <si>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</si>
  <si>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</si>
  <si>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</si>
  <si>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</si>
  <si>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</si>
  <si>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</si>
  <si>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</si>
  <si>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</si>
  <si>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</si>
  <si>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</si>
  <si>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</si>
  <si>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</si>
  <si>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</si>
  <si>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</si>
  <si>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</si>
  <si>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</si>
  <si>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</si>
  <si>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</si>
  <si>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</si>
  <si>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</si>
  <si>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</si>
  <si>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</si>
  <si>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</si>
  <si>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</si>
  <si>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</si>
  <si>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</si>
  <si>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</si>
  <si>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新乡市平原城乡一体化示范区管理委员会城乡建设管理局 小计</t>
  </si>
  <si>
    <t>1801项目建设经费</t>
  </si>
  <si>
    <t>涉密</t>
  </si>
  <si>
    <t>2022年底完成建设资金拨付。</t>
  </si>
  <si>
    <t>档案室装修费</t>
  </si>
  <si>
    <t>城建局档案室，由于位置调整，导致项目工程延迟，2020年完工。</t>
  </si>
  <si>
    <t>2020年全部完工</t>
  </si>
  <si>
    <t>诉讼费</t>
  </si>
  <si>
    <t>绿化项目败诉诉讼费</t>
  </si>
  <si>
    <t>按照判决要求支付诉讼费用</t>
  </si>
  <si>
    <t>劳务派遣人员经费</t>
  </si>
  <si>
    <t>我局劳务派遣人员32人，年工资2193636元，保险等599107.56元，需负担工会经费43872.72元，合计2836616.28</t>
  </si>
  <si>
    <t>按规定完成拨付</t>
  </si>
  <si>
    <t>路灯电费</t>
  </si>
  <si>
    <t>示范区市政路灯照明需要接入国家电网用电，需按时缴纳电费</t>
  </si>
  <si>
    <t>确保示范区路灯照明安全稳定运行，方便新区市民出行，夜景美观。</t>
  </si>
  <si>
    <t>桥北污水处理厂运营补贴</t>
  </si>
  <si>
    <t>为提升示范区生活环境，及时处理生活污水，现因示范区处于发展城市，人口入住率低，污水处理量不足，需对污水厂运营进行财政补贴，涉及示范区城区。</t>
  </si>
  <si>
    <t>确保示范区环境及水系生态平衡，保障污水处理</t>
  </si>
  <si>
    <t>支付丽华水务前期绿化、道路洒水水费</t>
  </si>
  <si>
    <t>河南丽华水务有限公司进行市政洒水及绿化自备井封停改造，对道路取水点加装流量装置并承担了所有费用，目前需解决示范区绿化、洒水费用问题。</t>
  </si>
  <si>
    <t>根据管委会工作安排，予以支付。</t>
  </si>
  <si>
    <t>代收污水处理费手续费</t>
  </si>
  <si>
    <t>为做好示范区污水处理费征收工作，我局委托丽华水务有限公司代收污水处理费。</t>
  </si>
  <si>
    <t>做好示范区污水处理费征收工作</t>
  </si>
  <si>
    <t>水质监测费用</t>
  </si>
  <si>
    <t>为确保市民用水安全，加强日常水质管理，每年对供水企业106项目进行水质监测及临时性水质检测，主要涉及城区用水，开展水质取样检测。</t>
  </si>
  <si>
    <t>确保市民用水安全，加强日常水质管理，提升群众满意度。</t>
  </si>
  <si>
    <t>郑新黄河大桥免费通行补贴</t>
  </si>
  <si>
    <t>2020年郑新黄河大桥ETC豫A牌照小型汽车通行费补贴</t>
  </si>
  <si>
    <t>本年度完成补贴资金拨付</t>
  </si>
  <si>
    <t>危房改造补贴</t>
  </si>
  <si>
    <t>为打赢脱贫攻坚战，实现2020年全面脱贫，扎实推进“两不愁，三保障”确保四类人员住房安全有保障。</t>
  </si>
  <si>
    <t>按照管委会要求，完成四类人员住房有保障，扎实推进危房不住人，住人无危房。</t>
  </si>
  <si>
    <t>一般公共预算“三公”经费支出情况表</t>
  </si>
  <si>
    <t>2020年预算数</t>
  </si>
  <si>
    <t>公务用车购置及运行费</t>
  </si>
  <si>
    <t>公务车购置</t>
  </si>
  <si>
    <t>政府性基金预算支出情况表</t>
  </si>
  <si>
    <t>功能科目</t>
  </si>
  <si>
    <t>商品和服务支出</t>
  </si>
  <si>
    <t>城市建设支出</t>
  </si>
  <si>
    <t>农村基础设施建设支出</t>
  </si>
  <si>
    <t>土地开发支出</t>
  </si>
  <si>
    <t>农业土地开发资金安排的支出</t>
  </si>
  <si>
    <t>城市公共设施</t>
  </si>
  <si>
    <t>城市环境卫生</t>
  </si>
  <si>
    <t>城市防洪</t>
  </si>
  <si>
    <t>其他城市基础设施配套费安排的支出</t>
  </si>
  <si>
    <t>污水处理设施建设和运营</t>
  </si>
  <si>
    <t>代征手续费</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</si>
  <si>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</si>
  <si>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</si>
  <si>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</si>
  <si>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</si>
  <si>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</si>
  <si>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</si>
  <si>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</si>
  <si>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</si>
  <si>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</si>
  <si>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</si>
  <si>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</si>
  <si>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装修、拆除、修缮工程</t>
  </si>
  <si>
    <t>否</t>
  </si>
  <si>
    <t>公开招标</t>
  </si>
  <si>
    <t>80</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</si>
</sst>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5856.13</v>
      </c>
      <c r="C7" s="15" t="s">
        <v>16</v>
      </c>
      <c r="D7" s="16">
        <v>508.58</v>
      </c>
      <c r="E7" s="16">
        <v>508.58</v>
      </c>
      <c r="F7" s="16"/>
      <c r="G7" s="16"/>
      <c r="H7" s="16"/>
      <c r="I7" s="16"/>
      <c r="J7" s="16"/>
      <c r="K7" s="16"/>
      <c r="L7" s="16"/>
      <c r="M7" s="13"/>
    </row>
    <row r="8" customHeight="1" ht="22.5">
      <c r="A8" s="15" t="s">
        <v>17</v>
      </c>
      <c r="B8" s="16">
        <v>52783.57</v>
      </c>
      <c r="C8" s="15" t="s">
        <v>18</v>
      </c>
      <c r="D8" s="16">
        <v>439.50</v>
      </c>
      <c r="E8" s="16">
        <v>439.50</v>
      </c>
      <c r="F8" s="16"/>
      <c r="G8" s="16"/>
      <c r="H8" s="16"/>
      <c r="I8" s="16"/>
      <c r="J8" s="16"/>
      <c r="K8" s="16"/>
      <c r="L8" s="16"/>
      <c r="M8" s="13"/>
    </row>
    <row r="9" customHeight="1" ht="22.5">
      <c r="A9" s="15" t="s">
        <v>19</v>
      </c>
      <c r="B9" s="16"/>
      <c r="C9" s="15" t="s">
        <v>20</v>
      </c>
      <c r="D9" s="16">
        <v>69.08</v>
      </c>
      <c r="E9" s="16">
        <v>69.08</v>
      </c>
      <c r="F9" s="16"/>
      <c r="G9" s="16"/>
      <c r="H9" s="16"/>
      <c r="I9" s="16"/>
      <c r="J9" s="16"/>
      <c r="K9" s="16"/>
      <c r="L9" s="16"/>
      <c r="M9" s="13"/>
    </row>
    <row r="10" customHeight="1" ht="22.5">
      <c r="A10" s="15" t="s">
        <v>21</v>
      </c>
      <c r="B10" s="16">
        <v>4077.00</v>
      </c>
      <c r="C10" s="15" t="s">
        <v>22</v>
      </c>
      <c r="D10" s="16"/>
      <c r="E10" s="16"/>
      <c r="F10" s="16"/>
      <c r="G10" s="16"/>
      <c r="H10" s="16"/>
      <c r="I10" s="16"/>
      <c r="J10" s="16"/>
      <c r="K10" s="16"/>
      <c r="L10" s="16"/>
      <c r="M10" s="13"/>
    </row>
    <row r="11" customHeight="1" ht="22.5">
      <c r="A11" s="17"/>
      <c r="B11" s="16"/>
      <c r="C11" s="15" t="s">
        <v>23</v>
      </c>
      <c r="D11" s="16">
        <v>62208.12</v>
      </c>
      <c r="E11" s="16">
        <v>5347.55</v>
      </c>
      <c r="F11" s="16">
        <v>52783.57</v>
      </c>
      <c r="G11" s="16"/>
      <c r="H11" s="16">
        <v>4077.00</v>
      </c>
      <c r="I11" s="16"/>
      <c r="J11" s="16"/>
      <c r="K11" s="16"/>
      <c r="L11" s="16"/>
      <c r="M11" s="13"/>
    </row>
    <row r="12" customHeight="1" ht="22.5">
      <c r="A12" s="15" t="s">
        <v>24</v>
      </c>
      <c r="B12" s="16">
        <f>sum(b7:b10)</f>
        <v>62716.70</v>
      </c>
      <c r="C12" s="15" t="s">
        <v>25</v>
      </c>
      <c r="D12" s="16">
        <v>62716.70</v>
      </c>
      <c r="E12" s="16">
        <v>5856.13</v>
      </c>
      <c r="F12" s="16">
        <v>52783.57</v>
      </c>
      <c r="G12" s="16"/>
      <c r="H12" s="16">
        <v>4077.00</v>
      </c>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62716.70</v>
      </c>
      <c r="C18" s="22" t="s">
        <v>29</v>
      </c>
      <c r="D18" s="16">
        <v>62716.70</v>
      </c>
      <c r="E18" s="16">
        <v>5856.13</v>
      </c>
      <c r="F18" s="16">
        <v>52783.57</v>
      </c>
      <c r="G18" s="16"/>
      <c r="H18" s="16">
        <v>4077.00</v>
      </c>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62716.70</v>
      </c>
      <c r="D4" s="32"/>
    </row>
    <row r="5" customHeight="1" ht="20.25">
      <c r="A5" s="34" t="s">
        <v>34</v>
      </c>
      <c r="B5" s="35"/>
      <c r="C5" s="33">
        <f>sum(C6+C10+C14+C15)</f>
        <v>62716.70</v>
      </c>
      <c r="D5" s="32"/>
    </row>
    <row r="6" customHeight="1" ht="20.25">
      <c r="A6" s="36" t="s">
        <v>35</v>
      </c>
      <c r="B6" s="33"/>
      <c r="C6" s="33">
        <v>5856.13</v>
      </c>
      <c r="D6" s="32"/>
    </row>
    <row r="7" customHeight="1" ht="39">
      <c r="A7" s="37" t="s">
        <v>36</v>
      </c>
      <c r="B7" s="33"/>
      <c r="C7" s="33">
        <v>5856.13</v>
      </c>
      <c r="D7" s="32"/>
    </row>
    <row r="8" customHeight="1" ht="37.5">
      <c r="A8" s="37" t="s">
        <v>37</v>
      </c>
      <c r="B8" s="33"/>
      <c r="C8" s="33"/>
      <c r="D8" s="32"/>
    </row>
    <row r="9" customHeight="1" ht="36">
      <c r="A9" s="37" t="s">
        <v>38</v>
      </c>
      <c r="B9" s="33"/>
      <c r="C9" s="33"/>
      <c r="D9" s="32"/>
    </row>
    <row r="10" customHeight="1" ht="20.25">
      <c r="A10" s="36" t="s">
        <v>39</v>
      </c>
      <c r="B10" s="34"/>
      <c r="C10" s="33">
        <v>52783.57</v>
      </c>
      <c r="D10" s="32"/>
    </row>
    <row r="11" customHeight="1" ht="26.25">
      <c r="A11" s="37" t="s">
        <v>40</v>
      </c>
      <c r="B11" s="34"/>
      <c r="C11" s="33">
        <v>52783.57</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v>4077.00</v>
      </c>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62716.70</v>
      </c>
      <c r="I7" s="54">
        <v>439.50</v>
      </c>
      <c r="J7" s="54">
        <v>69.08</v>
      </c>
      <c r="K7" s="54"/>
      <c r="L7" s="54">
        <v>283.67</v>
      </c>
      <c r="M7" s="54">
        <v>61924.45</v>
      </c>
      <c r="N7" s="12"/>
      <c r="O7" s="12"/>
      <c r="P7" s="58"/>
    </row>
    <row r="8" customHeight="1" ht="21.75">
      <c r="A8" s="52"/>
      <c r="B8" s="60"/>
      <c r="C8" s="60"/>
      <c r="D8" s="60"/>
      <c r="E8" s="61"/>
      <c r="F8" s="61" t="s">
        <v>68</v>
      </c>
      <c r="G8" s="61"/>
      <c r="H8" s="62">
        <v>62716.70</v>
      </c>
      <c r="I8" s="62">
        <v>439.50</v>
      </c>
      <c r="J8" s="62">
        <v>69.08</v>
      </c>
      <c r="K8" s="62"/>
      <c r="L8" s="62">
        <v>283.67</v>
      </c>
      <c r="M8" s="62">
        <v>61924.45</v>
      </c>
      <c r="N8" s="62"/>
      <c r="O8" s="62"/>
      <c r="P8" s="58"/>
    </row>
    <row r="9" customHeight="1" ht="21.75">
      <c r="A9" s="52"/>
      <c r="B9" s="53" t="s">
        <v>69</v>
      </c>
      <c r="C9" s="53" t="s">
        <v>70</v>
      </c>
      <c r="D9" s="11" t="s">
        <v>71</v>
      </c>
      <c r="E9" s="15" t="s">
        <v>72</v>
      </c>
      <c r="F9" s="15" t="s">
        <v>73</v>
      </c>
      <c r="G9" s="63" t="s">
        <v>74</v>
      </c>
      <c r="H9" s="64">
        <v>850.00</v>
      </c>
      <c r="I9" s="64"/>
      <c r="J9" s="64"/>
      <c r="K9" s="16"/>
      <c r="L9" s="16"/>
      <c r="M9" s="64">
        <v>850.00</v>
      </c>
      <c r="N9" s="16"/>
      <c r="O9" s="16"/>
      <c r="P9" s="58"/>
    </row>
    <row r="10" customHeight="1" ht="21.75">
      <c r="A10" s="52"/>
      <c r="B10" s="53" t="s">
        <v>75</v>
      </c>
      <c r="C10" s="53" t="s">
        <v>76</v>
      </c>
      <c r="D10" s="11" t="s">
        <v>76</v>
      </c>
      <c r="E10" s="15" t="s">
        <v>72</v>
      </c>
      <c r="F10" s="15" t="s">
        <v>73</v>
      </c>
      <c r="G10" s="63" t="s">
        <v>77</v>
      </c>
      <c r="H10" s="64">
        <v>227.09</v>
      </c>
      <c r="I10" s="64">
        <v>217.39</v>
      </c>
      <c r="J10" s="64">
        <v>9.70</v>
      </c>
      <c r="K10" s="16"/>
      <c r="L10" s="16"/>
      <c r="M10" s="64"/>
      <c r="N10" s="16"/>
      <c r="O10" s="16"/>
      <c r="P10" s="58"/>
    </row>
    <row r="11" customHeight="1" ht="21.75">
      <c r="A11" s="52"/>
      <c r="B11" s="53" t="s">
        <v>75</v>
      </c>
      <c r="C11" s="53" t="s">
        <v>76</v>
      </c>
      <c r="D11" s="11" t="s">
        <v>78</v>
      </c>
      <c r="E11" s="15" t="s">
        <v>72</v>
      </c>
      <c r="F11" s="15" t="s">
        <v>73</v>
      </c>
      <c r="G11" s="63" t="s">
        <v>79</v>
      </c>
      <c r="H11" s="64">
        <v>652.04</v>
      </c>
      <c r="I11" s="64">
        <v>222.11</v>
      </c>
      <c r="J11" s="64">
        <v>59.38</v>
      </c>
      <c r="K11" s="16"/>
      <c r="L11" s="16">
        <v>283.67</v>
      </c>
      <c r="M11" s="64">
        <v>86.88</v>
      </c>
      <c r="N11" s="16"/>
      <c r="O11" s="16"/>
      <c r="P11" s="58"/>
    </row>
    <row r="12" customHeight="1" ht="21.75">
      <c r="A12" s="52"/>
      <c r="B12" s="53" t="s">
        <v>75</v>
      </c>
      <c r="C12" s="53" t="s">
        <v>71</v>
      </c>
      <c r="D12" s="11" t="s">
        <v>80</v>
      </c>
      <c r="E12" s="15" t="s">
        <v>72</v>
      </c>
      <c r="F12" s="15" t="s">
        <v>73</v>
      </c>
      <c r="G12" s="63" t="s">
        <v>81</v>
      </c>
      <c r="H12" s="64">
        <v>360.00</v>
      </c>
      <c r="I12" s="64"/>
      <c r="J12" s="64"/>
      <c r="K12" s="16"/>
      <c r="L12" s="16"/>
      <c r="M12" s="64">
        <v>360.00</v>
      </c>
      <c r="N12" s="16"/>
      <c r="O12" s="16"/>
      <c r="P12" s="58"/>
    </row>
    <row r="13" customHeight="1" ht="21.75">
      <c r="A13" s="52"/>
      <c r="B13" s="53" t="s">
        <v>75</v>
      </c>
      <c r="C13" s="53" t="s">
        <v>82</v>
      </c>
      <c r="D13" s="11" t="s">
        <v>71</v>
      </c>
      <c r="E13" s="15" t="s">
        <v>72</v>
      </c>
      <c r="F13" s="15" t="s">
        <v>73</v>
      </c>
      <c r="G13" s="63" t="s">
        <v>83</v>
      </c>
      <c r="H13" s="64">
        <v>45542.28</v>
      </c>
      <c r="I13" s="64"/>
      <c r="J13" s="64"/>
      <c r="K13" s="16"/>
      <c r="L13" s="16"/>
      <c r="M13" s="64">
        <v>45542.28</v>
      </c>
      <c r="N13" s="16"/>
      <c r="O13" s="16"/>
      <c r="P13" s="58"/>
    </row>
    <row r="14" customHeight="1" ht="21.75">
      <c r="A14" s="52"/>
      <c r="B14" s="53" t="s">
        <v>75</v>
      </c>
      <c r="C14" s="53" t="s">
        <v>82</v>
      </c>
      <c r="D14" s="11" t="s">
        <v>84</v>
      </c>
      <c r="E14" s="15" t="s">
        <v>72</v>
      </c>
      <c r="F14" s="15" t="s">
        <v>73</v>
      </c>
      <c r="G14" s="63" t="s">
        <v>85</v>
      </c>
      <c r="H14" s="64">
        <v>1200.00</v>
      </c>
      <c r="I14" s="64"/>
      <c r="J14" s="64"/>
      <c r="K14" s="16"/>
      <c r="L14" s="16"/>
      <c r="M14" s="64">
        <v>1200.00</v>
      </c>
      <c r="N14" s="16"/>
      <c r="O14" s="16"/>
      <c r="P14" s="58"/>
    </row>
    <row r="15" customHeight="1" ht="21.75">
      <c r="A15" s="52"/>
      <c r="B15" s="53" t="s">
        <v>75</v>
      </c>
      <c r="C15" s="53" t="s">
        <v>86</v>
      </c>
      <c r="D15" s="11" t="s">
        <v>78</v>
      </c>
      <c r="E15" s="15" t="s">
        <v>72</v>
      </c>
      <c r="F15" s="15" t="s">
        <v>73</v>
      </c>
      <c r="G15" s="63" t="s">
        <v>87</v>
      </c>
      <c r="H15" s="64">
        <v>1925.00</v>
      </c>
      <c r="I15" s="64"/>
      <c r="J15" s="64"/>
      <c r="K15" s="16"/>
      <c r="L15" s="16"/>
      <c r="M15" s="64">
        <v>1925.00</v>
      </c>
      <c r="N15" s="16"/>
      <c r="O15" s="16"/>
      <c r="P15" s="58"/>
    </row>
    <row r="16" customHeight="1" ht="21.75">
      <c r="A16" s="52"/>
      <c r="B16" s="53" t="s">
        <v>75</v>
      </c>
      <c r="C16" s="53" t="s">
        <v>88</v>
      </c>
      <c r="D16" s="11"/>
      <c r="E16" s="15" t="s">
        <v>72</v>
      </c>
      <c r="F16" s="15" t="s">
        <v>73</v>
      </c>
      <c r="G16" s="63" t="s">
        <v>89</v>
      </c>
      <c r="H16" s="64">
        <v>218.14</v>
      </c>
      <c r="I16" s="64"/>
      <c r="J16" s="64"/>
      <c r="K16" s="16"/>
      <c r="L16" s="16"/>
      <c r="M16" s="64">
        <v>218.14</v>
      </c>
      <c r="N16" s="16"/>
      <c r="O16" s="16"/>
      <c r="P16" s="58"/>
    </row>
    <row r="17" customHeight="1" ht="21.75">
      <c r="A17" s="52"/>
      <c r="B17" s="53" t="s">
        <v>75</v>
      </c>
      <c r="C17" s="53" t="s">
        <v>90</v>
      </c>
      <c r="D17" s="11" t="s">
        <v>76</v>
      </c>
      <c r="E17" s="15" t="s">
        <v>72</v>
      </c>
      <c r="F17" s="15" t="s">
        <v>73</v>
      </c>
      <c r="G17" s="63" t="s">
        <v>91</v>
      </c>
      <c r="H17" s="64">
        <v>1739.00</v>
      </c>
      <c r="I17" s="64"/>
      <c r="J17" s="64"/>
      <c r="K17" s="16"/>
      <c r="L17" s="16"/>
      <c r="M17" s="64">
        <v>1739.00</v>
      </c>
      <c r="N17" s="16"/>
      <c r="O17" s="16"/>
      <c r="P17" s="58"/>
    </row>
    <row r="18" customHeight="1" ht="21.75">
      <c r="A18" s="52"/>
      <c r="B18" s="53" t="s">
        <v>75</v>
      </c>
      <c r="C18" s="53" t="s">
        <v>90</v>
      </c>
      <c r="D18" s="11" t="s">
        <v>78</v>
      </c>
      <c r="E18" s="15" t="s">
        <v>72</v>
      </c>
      <c r="F18" s="15" t="s">
        <v>73</v>
      </c>
      <c r="G18" s="63" t="s">
        <v>92</v>
      </c>
      <c r="H18" s="64">
        <v>861.15</v>
      </c>
      <c r="I18" s="64"/>
      <c r="J18" s="64"/>
      <c r="K18" s="16"/>
      <c r="L18" s="16"/>
      <c r="M18" s="64">
        <v>861.15</v>
      </c>
      <c r="N18" s="16"/>
      <c r="O18" s="16"/>
      <c r="P18" s="58"/>
    </row>
    <row r="19" customHeight="1" ht="21.75">
      <c r="A19" s="52"/>
      <c r="B19" s="53" t="s">
        <v>75</v>
      </c>
      <c r="C19" s="53" t="s">
        <v>90</v>
      </c>
      <c r="D19" s="11" t="s">
        <v>84</v>
      </c>
      <c r="E19" s="15" t="s">
        <v>72</v>
      </c>
      <c r="F19" s="15" t="s">
        <v>73</v>
      </c>
      <c r="G19" s="63" t="s">
        <v>93</v>
      </c>
      <c r="H19" s="64">
        <v>100.00</v>
      </c>
      <c r="I19" s="64"/>
      <c r="J19" s="64"/>
      <c r="K19" s="16"/>
      <c r="L19" s="16"/>
      <c r="M19" s="64">
        <v>100.00</v>
      </c>
      <c r="N19" s="16"/>
      <c r="O19" s="16"/>
      <c r="P19" s="58"/>
    </row>
    <row r="20" customHeight="1" ht="21.75">
      <c r="A20" s="52"/>
      <c r="B20" s="53" t="s">
        <v>75</v>
      </c>
      <c r="C20" s="53" t="s">
        <v>90</v>
      </c>
      <c r="D20" s="11" t="s">
        <v>80</v>
      </c>
      <c r="E20" s="15" t="s">
        <v>72</v>
      </c>
      <c r="F20" s="15" t="s">
        <v>73</v>
      </c>
      <c r="G20" s="63" t="s">
        <v>94</v>
      </c>
      <c r="H20" s="64">
        <v>992.00</v>
      </c>
      <c r="I20" s="64"/>
      <c r="J20" s="64"/>
      <c r="K20" s="16"/>
      <c r="L20" s="16"/>
      <c r="M20" s="64">
        <v>992.00</v>
      </c>
      <c r="N20" s="16"/>
      <c r="O20" s="16"/>
      <c r="P20" s="58"/>
    </row>
    <row r="21" customHeight="1" ht="21.75">
      <c r="A21" s="52"/>
      <c r="B21" s="53" t="s">
        <v>75</v>
      </c>
      <c r="C21" s="53" t="s">
        <v>95</v>
      </c>
      <c r="D21" s="11" t="s">
        <v>76</v>
      </c>
      <c r="E21" s="15" t="s">
        <v>72</v>
      </c>
      <c r="F21" s="15" t="s">
        <v>73</v>
      </c>
      <c r="G21" s="63" t="s">
        <v>96</v>
      </c>
      <c r="H21" s="64">
        <v>197.00</v>
      </c>
      <c r="I21" s="64"/>
      <c r="J21" s="64"/>
      <c r="K21" s="16"/>
      <c r="L21" s="16"/>
      <c r="M21" s="64">
        <v>197.00</v>
      </c>
      <c r="N21" s="16"/>
      <c r="O21" s="16"/>
      <c r="P21" s="58"/>
    </row>
    <row r="22" customHeight="1" ht="21.75">
      <c r="A22" s="52"/>
      <c r="B22" s="53" t="s">
        <v>75</v>
      </c>
      <c r="C22" s="53" t="s">
        <v>95</v>
      </c>
      <c r="D22" s="11" t="s">
        <v>78</v>
      </c>
      <c r="E22" s="15" t="s">
        <v>72</v>
      </c>
      <c r="F22" s="15" t="s">
        <v>73</v>
      </c>
      <c r="G22" s="63" t="s">
        <v>97</v>
      </c>
      <c r="H22" s="64">
        <v>9.00</v>
      </c>
      <c r="I22" s="64"/>
      <c r="J22" s="64"/>
      <c r="K22" s="16"/>
      <c r="L22" s="16"/>
      <c r="M22" s="64">
        <v>9.00</v>
      </c>
      <c r="N22" s="16"/>
      <c r="O22" s="16"/>
      <c r="P22" s="58"/>
    </row>
    <row r="23" customHeight="1" ht="21.75">
      <c r="A23" s="52"/>
      <c r="B23" s="53" t="s">
        <v>98</v>
      </c>
      <c r="C23" s="53" t="s">
        <v>71</v>
      </c>
      <c r="D23" s="11" t="s">
        <v>99</v>
      </c>
      <c r="E23" s="15" t="s">
        <v>72</v>
      </c>
      <c r="F23" s="15" t="s">
        <v>73</v>
      </c>
      <c r="G23" s="63" t="s">
        <v>100</v>
      </c>
      <c r="H23" s="64">
        <v>7.00</v>
      </c>
      <c r="I23" s="64"/>
      <c r="J23" s="64"/>
      <c r="K23" s="16"/>
      <c r="L23" s="16"/>
      <c r="M23" s="64">
        <v>7.00</v>
      </c>
      <c r="N23" s="16"/>
      <c r="O23" s="16"/>
      <c r="P23" s="58"/>
    </row>
    <row r="24" customHeight="1" ht="21.75">
      <c r="A24" s="52"/>
      <c r="B24" s="53" t="s">
        <v>101</v>
      </c>
      <c r="C24" s="53" t="s">
        <v>76</v>
      </c>
      <c r="D24" s="11" t="s">
        <v>78</v>
      </c>
      <c r="E24" s="15" t="s">
        <v>72</v>
      </c>
      <c r="F24" s="15" t="s">
        <v>73</v>
      </c>
      <c r="G24" s="63" t="s">
        <v>102</v>
      </c>
      <c r="H24" s="64">
        <v>3700.00</v>
      </c>
      <c r="I24" s="64"/>
      <c r="J24" s="64"/>
      <c r="K24" s="16"/>
      <c r="L24" s="16"/>
      <c r="M24" s="64">
        <v>3700.00</v>
      </c>
      <c r="N24" s="16"/>
      <c r="O24" s="16"/>
      <c r="P24" s="58"/>
    </row>
    <row r="25" customHeight="1" ht="21.75">
      <c r="A25" s="52"/>
      <c r="B25" s="53" t="s">
        <v>103</v>
      </c>
      <c r="C25" s="53" t="s">
        <v>76</v>
      </c>
      <c r="D25" s="11" t="s">
        <v>76</v>
      </c>
      <c r="E25" s="15" t="s">
        <v>72</v>
      </c>
      <c r="F25" s="15" t="s">
        <v>73</v>
      </c>
      <c r="G25" s="63" t="s">
        <v>104</v>
      </c>
      <c r="H25" s="64">
        <v>4077.00</v>
      </c>
      <c r="I25" s="64"/>
      <c r="J25" s="64"/>
      <c r="K25" s="16"/>
      <c r="L25" s="16"/>
      <c r="M25" s="64">
        <v>4077.00</v>
      </c>
      <c r="N25" s="16"/>
      <c r="O25" s="16"/>
      <c r="P25" s="58"/>
    </row>
    <row r="26" customHeight="1" ht="21.75">
      <c r="A26" s="52"/>
      <c r="B26" s="53" t="s">
        <v>103</v>
      </c>
      <c r="C26" s="53" t="s">
        <v>76</v>
      </c>
      <c r="D26" s="11" t="s">
        <v>105</v>
      </c>
      <c r="E26" s="15" t="s">
        <v>72</v>
      </c>
      <c r="F26" s="15" t="s">
        <v>73</v>
      </c>
      <c r="G26" s="63" t="s">
        <v>106</v>
      </c>
      <c r="H26" s="64">
        <v>60.00</v>
      </c>
      <c r="I26" s="64"/>
      <c r="J26" s="64"/>
      <c r="K26" s="16"/>
      <c r="L26" s="16"/>
      <c r="M26" s="64">
        <v>60.00</v>
      </c>
      <c r="N26" s="16"/>
      <c r="O26" s="16"/>
      <c r="P26" s="58"/>
    </row>
    <row r="27" customHeight="1" ht="7.5">
      <c r="A27" s="45"/>
      <c r="B27" s="65"/>
      <c r="C27" s="65"/>
      <c r="D27" s="65"/>
      <c r="E27" s="65"/>
      <c r="F27" s="65"/>
      <c r="G27" s="65"/>
      <c r="H27" s="65"/>
      <c r="I27" s="65"/>
      <c r="J27" s="65"/>
      <c r="K27" s="65"/>
      <c r="L27" s="65"/>
      <c r="M27" s="65"/>
      <c r="N27" s="65"/>
      <c r="O27" s="65"/>
      <c r="P27" s="45"/>
    </row>
  </sheetData>
  <mergeCells count="11">
    <mergeCell ref="B2:M2"/>
    <mergeCell ref="E4:E5"/>
    <mergeCell ref="G4:G5"/>
    <mergeCell ref="H4:H5"/>
    <mergeCell ref="I4:K4"/>
    <mergeCell ref="L4:O4"/>
    <mergeCell ref="F4:F5"/>
    <mergeCell ref="B3:D3"/>
    <mergeCell ref="E3:G3"/>
    <mergeCell ref="B4:D4"/>
    <mergeCell ref="A1:A27"/>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E16 B17 C17 D17 E17 B18 C18 D18 E18 B19 C19 D19 E19 B20 C20 D20 E20 B21 C21 D21 E21 B22 C22 D22 E22 B23 C23 D23 E23 B24 C24 D24 E24 B25 C25 D25 E25 B26 C26 D26 E26"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107</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5856.13</v>
      </c>
      <c r="C7" s="15" t="s">
        <v>108</v>
      </c>
      <c r="D7" s="16"/>
      <c r="E7" s="16"/>
      <c r="F7" s="16"/>
      <c r="G7" s="13"/>
    </row>
    <row r="8" customHeight="1" ht="22.5">
      <c r="A8" s="15" t="s">
        <v>17</v>
      </c>
      <c r="B8" s="16">
        <v>52783.57</v>
      </c>
      <c r="C8" s="15" t="s">
        <v>109</v>
      </c>
      <c r="D8" s="16"/>
      <c r="E8" s="16"/>
      <c r="F8" s="16"/>
      <c r="G8" s="13"/>
    </row>
    <row r="9" customHeight="1" ht="22.5">
      <c r="A9" s="67"/>
      <c r="B9" s="16"/>
      <c r="C9" s="15" t="s">
        <v>110</v>
      </c>
      <c r="D9" s="16">
        <v>850.00</v>
      </c>
      <c r="E9" s="16">
        <v>850.00</v>
      </c>
      <c r="F9" s="16"/>
      <c r="G9" s="13"/>
    </row>
    <row r="10" customHeight="1" ht="22.5">
      <c r="A10" s="68"/>
      <c r="B10" s="16"/>
      <c r="C10" s="15" t="s">
        <v>111</v>
      </c>
      <c r="D10" s="16"/>
      <c r="E10" s="16"/>
      <c r="F10" s="16"/>
      <c r="G10" s="13"/>
    </row>
    <row r="11" customHeight="1" ht="22.5">
      <c r="A11" s="69"/>
      <c r="B11" s="16"/>
      <c r="C11" s="15" t="s">
        <v>112</v>
      </c>
      <c r="D11" s="16"/>
      <c r="E11" s="16"/>
      <c r="F11" s="16"/>
      <c r="G11" s="13"/>
    </row>
    <row r="12" customHeight="1" ht="22.5">
      <c r="A12" s="68"/>
      <c r="B12" s="16"/>
      <c r="C12" s="15" t="s">
        <v>113</v>
      </c>
      <c r="D12" s="16"/>
      <c r="E12" s="16"/>
      <c r="F12" s="16"/>
      <c r="G12" s="13"/>
    </row>
    <row r="13" customHeight="1" ht="22.5">
      <c r="A13" s="68"/>
      <c r="B13" s="16"/>
      <c r="C13" s="15" t="s">
        <v>114</v>
      </c>
      <c r="D13" s="16"/>
      <c r="E13" s="16"/>
      <c r="F13" s="16"/>
      <c r="G13" s="13"/>
    </row>
    <row r="14" customHeight="1" ht="22.5">
      <c r="A14" s="68"/>
      <c r="B14" s="16"/>
      <c r="C14" s="15" t="s">
        <v>115</v>
      </c>
      <c r="D14" s="16"/>
      <c r="E14" s="16"/>
      <c r="F14" s="16"/>
      <c r="G14" s="13"/>
    </row>
    <row r="15" customHeight="1" ht="22.5">
      <c r="A15" s="68"/>
      <c r="B15" s="16"/>
      <c r="C15" s="15" t="s">
        <v>116</v>
      </c>
      <c r="D15" s="16"/>
      <c r="E15" s="16"/>
      <c r="F15" s="16"/>
      <c r="G15" s="13"/>
    </row>
    <row r="16" customHeight="1" ht="27.75">
      <c r="A16" s="68"/>
      <c r="B16" s="16"/>
      <c r="C16" s="15" t="s">
        <v>117</v>
      </c>
      <c r="D16" s="16"/>
      <c r="E16" s="16"/>
      <c r="F16" s="16"/>
      <c r="G16" s="13"/>
    </row>
    <row r="17" customHeight="1" ht="27.75">
      <c r="A17" s="68"/>
      <c r="B17" s="16"/>
      <c r="C17" s="15" t="s">
        <v>118</v>
      </c>
      <c r="D17" s="16"/>
      <c r="E17" s="16"/>
      <c r="F17" s="16"/>
      <c r="G17" s="13"/>
    </row>
    <row r="18" customHeight="1" ht="27.75">
      <c r="A18" s="68"/>
      <c r="B18" s="16"/>
      <c r="C18" s="15" t="s">
        <v>119</v>
      </c>
      <c r="D18" s="16">
        <v>54022.70</v>
      </c>
      <c r="E18" s="16">
        <v>1239.13</v>
      </c>
      <c r="F18" s="16">
        <v>52783.57</v>
      </c>
      <c r="G18" s="13"/>
    </row>
    <row r="19" customHeight="1" ht="27.75">
      <c r="A19" s="68"/>
      <c r="B19" s="16"/>
      <c r="C19" s="15" t="s">
        <v>120</v>
      </c>
      <c r="D19" s="16">
        <v>7.00</v>
      </c>
      <c r="E19" s="16">
        <v>7.00</v>
      </c>
      <c r="F19" s="16"/>
      <c r="G19" s="13"/>
    </row>
    <row r="20" customHeight="1" ht="20.25">
      <c r="A20" s="68"/>
      <c r="B20" s="16"/>
      <c r="C20" s="15" t="s">
        <v>121</v>
      </c>
      <c r="D20" s="16">
        <v>3700.00</v>
      </c>
      <c r="E20" s="16">
        <v>3700.00</v>
      </c>
      <c r="F20" s="16"/>
      <c r="G20" s="13"/>
    </row>
    <row r="21" customHeight="1" ht="20.25">
      <c r="A21" s="68"/>
      <c r="B21" s="16"/>
      <c r="C21" s="15" t="s">
        <v>122</v>
      </c>
      <c r="D21" s="16"/>
      <c r="E21" s="16"/>
      <c r="F21" s="16"/>
      <c r="G21" s="13"/>
    </row>
    <row r="22" customHeight="1" ht="15.75">
      <c r="A22" s="68"/>
      <c r="B22" s="16"/>
      <c r="C22" s="15" t="s">
        <v>123</v>
      </c>
      <c r="D22" s="16"/>
      <c r="E22" s="16"/>
      <c r="F22" s="16"/>
      <c r="G22" s="58"/>
    </row>
    <row r="23" customHeight="1" ht="15.75">
      <c r="A23" s="68"/>
      <c r="B23" s="16"/>
      <c r="C23" s="15" t="s">
        <v>124</v>
      </c>
      <c r="D23" s="16"/>
      <c r="E23" s="16"/>
      <c r="F23" s="16"/>
      <c r="G23" s="58"/>
    </row>
    <row r="24" customHeight="1" ht="15.75">
      <c r="A24" s="68"/>
      <c r="B24" s="16"/>
      <c r="C24" s="15" t="s">
        <v>125</v>
      </c>
      <c r="D24" s="16"/>
      <c r="E24" s="16"/>
      <c r="F24" s="16"/>
      <c r="G24" s="58"/>
    </row>
    <row r="25" customHeight="1" ht="15.75">
      <c r="A25" s="68"/>
      <c r="B25" s="16"/>
      <c r="C25" s="15" t="s">
        <v>126</v>
      </c>
      <c r="D25" s="16"/>
      <c r="E25" s="16"/>
      <c r="F25" s="16"/>
      <c r="G25" s="58"/>
    </row>
    <row r="26" customHeight="1" ht="15.75">
      <c r="A26" s="68"/>
      <c r="B26" s="16"/>
      <c r="C26" s="15" t="s">
        <v>127</v>
      </c>
      <c r="D26" s="16">
        <v>60.00</v>
      </c>
      <c r="E26" s="16">
        <v>60.00</v>
      </c>
      <c r="F26" s="16"/>
      <c r="G26" s="58"/>
    </row>
    <row r="27" customHeight="1" ht="15.75">
      <c r="A27" s="68"/>
      <c r="B27" s="16"/>
      <c r="C27" s="15" t="s">
        <v>128</v>
      </c>
      <c r="D27" s="16"/>
      <c r="E27" s="16"/>
      <c r="F27" s="16"/>
      <c r="G27" s="58"/>
    </row>
    <row r="28" customHeight="1" ht="15">
      <c r="A28" s="68"/>
      <c r="B28" s="16"/>
      <c r="C28" s="15" t="s">
        <v>129</v>
      </c>
      <c r="D28" s="16"/>
      <c r="E28" s="16"/>
      <c r="F28" s="16"/>
      <c r="G28" s="58"/>
    </row>
    <row r="29" customHeight="1" ht="15">
      <c r="A29" s="68"/>
      <c r="B29" s="16"/>
      <c r="C29" s="15" t="s">
        <v>130</v>
      </c>
      <c r="D29" s="16"/>
      <c r="E29" s="16"/>
      <c r="F29" s="16"/>
      <c r="G29" s="58"/>
    </row>
    <row r="30" customHeight="1" ht="15.75">
      <c r="A30" s="68"/>
      <c r="B30" s="16"/>
      <c r="C30" s="15" t="s">
        <v>131</v>
      </c>
      <c r="D30" s="16"/>
      <c r="E30" s="16"/>
      <c r="F30" s="16"/>
      <c r="G30" s="58"/>
    </row>
    <row r="31" customHeight="1" ht="15.75">
      <c r="A31" s="68"/>
      <c r="B31" s="16"/>
      <c r="C31" s="15" t="s">
        <v>132</v>
      </c>
      <c r="D31" s="16"/>
      <c r="E31" s="16"/>
      <c r="F31" s="16"/>
      <c r="G31" s="58"/>
    </row>
    <row r="32" customHeight="1" ht="15.75">
      <c r="A32" s="70"/>
      <c r="B32" s="16"/>
      <c r="C32" s="15" t="s">
        <v>133</v>
      </c>
      <c r="D32" s="16"/>
      <c r="E32" s="16"/>
      <c r="F32" s="16"/>
      <c r="G32" s="58"/>
    </row>
    <row r="33" customHeight="1" ht="15.75">
      <c r="A33" s="70"/>
      <c r="B33" s="16"/>
      <c r="C33" s="15" t="s">
        <v>134</v>
      </c>
      <c r="D33" s="16"/>
      <c r="E33" s="16"/>
      <c r="F33" s="16"/>
      <c r="G33" s="58"/>
    </row>
    <row r="34" customHeight="1" ht="15.75">
      <c r="A34" s="67"/>
      <c r="B34" s="16"/>
      <c r="C34" s="15" t="s">
        <v>135</v>
      </c>
      <c r="D34" s="16"/>
      <c r="E34" s="16"/>
      <c r="F34" s="16"/>
      <c r="G34" s="58"/>
    </row>
    <row r="35" customHeight="1" ht="14.25">
      <c r="A35" s="67"/>
      <c r="B35" s="21"/>
      <c r="C35" s="20"/>
      <c r="D35" s="21"/>
      <c r="E35" s="21"/>
      <c r="F35" s="21"/>
      <c r="G35" s="58"/>
    </row>
    <row r="36" customHeight="1" ht="20.25">
      <c r="A36" s="22" t="s">
        <v>28</v>
      </c>
      <c r="B36" s="21">
        <v>58639.70</v>
      </c>
      <c r="C36" s="22" t="s">
        <v>29</v>
      </c>
      <c r="D36" s="21">
        <v>58639.70</v>
      </c>
      <c r="E36" s="21">
        <v>5856.13</v>
      </c>
      <c r="F36" s="21">
        <v>52783.57</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136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137</v>
      </c>
      <c r="E3" s="11" t="s">
        <v>138</v>
      </c>
      <c r="F3" s="11" t="s">
        <v>139</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5856.13</v>
      </c>
      <c r="H5" s="12">
        <v>439.50</v>
      </c>
      <c r="I5" s="12">
        <v>69.08</v>
      </c>
      <c r="J5" s="12"/>
      <c r="K5" s="12">
        <v>283.67</v>
      </c>
      <c r="L5" s="12">
        <v>5063.88</v>
      </c>
      <c r="M5" s="12"/>
      <c r="N5" s="12"/>
      <c r="O5" s="32"/>
    </row>
    <row r="6" customHeight="1" ht="18">
      <c r="A6" s="61"/>
      <c r="B6" s="61"/>
      <c r="C6" s="61"/>
      <c r="D6" s="61" t="s">
        <v>140</v>
      </c>
      <c r="E6" s="61"/>
      <c r="F6" s="61"/>
      <c r="G6" s="62">
        <v>5856.13</v>
      </c>
      <c r="H6" s="62">
        <v>439.50</v>
      </c>
      <c r="I6" s="62">
        <v>69.08</v>
      </c>
      <c r="J6" s="62"/>
      <c r="K6" s="62">
        <v>283.67</v>
      </c>
      <c r="L6" s="62">
        <v>5063.88</v>
      </c>
      <c r="M6" s="62"/>
      <c r="N6" s="62"/>
      <c r="O6" s="32"/>
    </row>
    <row r="7" customHeight="1" ht="18">
      <c r="A7" s="75" t="s">
        <v>69</v>
      </c>
      <c r="B7" s="75" t="s">
        <v>70</v>
      </c>
      <c r="C7" s="75" t="s">
        <v>71</v>
      </c>
      <c r="D7" s="75" t="s">
        <v>141</v>
      </c>
      <c r="E7" s="75" t="s">
        <v>73</v>
      </c>
      <c r="F7" s="75" t="s">
        <v>142</v>
      </c>
      <c r="G7" s="76">
        <v>850.00</v>
      </c>
      <c r="H7" s="76"/>
      <c r="I7" s="76"/>
      <c r="J7" s="76"/>
      <c r="K7" s="76"/>
      <c r="L7" s="76">
        <v>850.00</v>
      </c>
      <c r="M7" s="76"/>
      <c r="N7" s="76"/>
      <c r="O7" s="32"/>
    </row>
    <row r="8" customHeight="1" ht="18">
      <c r="A8" s="75" t="s">
        <v>75</v>
      </c>
      <c r="B8" s="75" t="s">
        <v>76</v>
      </c>
      <c r="C8" s="75" t="s">
        <v>76</v>
      </c>
      <c r="D8" s="75" t="s">
        <v>141</v>
      </c>
      <c r="E8" s="75" t="s">
        <v>73</v>
      </c>
      <c r="F8" s="75" t="s">
        <v>143</v>
      </c>
      <c r="G8" s="76">
        <v>227.09</v>
      </c>
      <c r="H8" s="76">
        <v>217.39</v>
      </c>
      <c r="I8" s="76">
        <v>9.70</v>
      </c>
      <c r="J8" s="76"/>
      <c r="K8" s="76"/>
      <c r="L8" s="76"/>
      <c r="M8" s="76"/>
      <c r="N8" s="76"/>
      <c r="O8" s="32"/>
    </row>
    <row r="9" customHeight="1" ht="18">
      <c r="A9" s="75" t="s">
        <v>75</v>
      </c>
      <c r="B9" s="75" t="s">
        <v>76</v>
      </c>
      <c r="C9" s="75" t="s">
        <v>78</v>
      </c>
      <c r="D9" s="75" t="s">
        <v>141</v>
      </c>
      <c r="E9" s="75" t="s">
        <v>73</v>
      </c>
      <c r="F9" s="75" t="s">
        <v>144</v>
      </c>
      <c r="G9" s="76">
        <v>652.04</v>
      </c>
      <c r="H9" s="76">
        <v>222.11</v>
      </c>
      <c r="I9" s="76">
        <v>59.38</v>
      </c>
      <c r="J9" s="76"/>
      <c r="K9" s="76">
        <v>283.67</v>
      </c>
      <c r="L9" s="76">
        <v>86.88</v>
      </c>
      <c r="M9" s="76"/>
      <c r="N9" s="76"/>
      <c r="O9" s="32"/>
    </row>
    <row r="10" customHeight="1" ht="18">
      <c r="A10" s="75" t="s">
        <v>75</v>
      </c>
      <c r="B10" s="75" t="s">
        <v>71</v>
      </c>
      <c r="C10" s="75" t="s">
        <v>80</v>
      </c>
      <c r="D10" s="75" t="s">
        <v>141</v>
      </c>
      <c r="E10" s="75" t="s">
        <v>73</v>
      </c>
      <c r="F10" s="75" t="s">
        <v>145</v>
      </c>
      <c r="G10" s="76">
        <v>360.00</v>
      </c>
      <c r="H10" s="76"/>
      <c r="I10" s="76"/>
      <c r="J10" s="76"/>
      <c r="K10" s="76"/>
      <c r="L10" s="76">
        <v>360.00</v>
      </c>
      <c r="M10" s="76"/>
      <c r="N10" s="76"/>
      <c r="O10" s="32"/>
    </row>
    <row r="11" customHeight="1" ht="18">
      <c r="A11" s="75" t="s">
        <v>98</v>
      </c>
      <c r="B11" s="75" t="s">
        <v>71</v>
      </c>
      <c r="C11" s="75" t="s">
        <v>99</v>
      </c>
      <c r="D11" s="75" t="s">
        <v>141</v>
      </c>
      <c r="E11" s="75" t="s">
        <v>73</v>
      </c>
      <c r="F11" s="75" t="s">
        <v>146</v>
      </c>
      <c r="G11" s="76">
        <v>7.00</v>
      </c>
      <c r="H11" s="76"/>
      <c r="I11" s="76"/>
      <c r="J11" s="76"/>
      <c r="K11" s="76"/>
      <c r="L11" s="76">
        <v>7.00</v>
      </c>
      <c r="M11" s="76"/>
      <c r="N11" s="76"/>
      <c r="O11" s="32"/>
    </row>
    <row r="12" customHeight="1" ht="18">
      <c r="A12" s="75" t="s">
        <v>101</v>
      </c>
      <c r="B12" s="75" t="s">
        <v>76</v>
      </c>
      <c r="C12" s="75" t="s">
        <v>78</v>
      </c>
      <c r="D12" s="75" t="s">
        <v>141</v>
      </c>
      <c r="E12" s="75" t="s">
        <v>73</v>
      </c>
      <c r="F12" s="75" t="s">
        <v>144</v>
      </c>
      <c r="G12" s="76">
        <v>3700.00</v>
      </c>
      <c r="H12" s="76"/>
      <c r="I12" s="76"/>
      <c r="J12" s="76"/>
      <c r="K12" s="76"/>
      <c r="L12" s="76">
        <v>3700.00</v>
      </c>
      <c r="M12" s="76"/>
      <c r="N12" s="76"/>
      <c r="O12" s="32"/>
    </row>
    <row r="13" customHeight="1" ht="18">
      <c r="A13" s="75" t="s">
        <v>103</v>
      </c>
      <c r="B13" s="75" t="s">
        <v>76</v>
      </c>
      <c r="C13" s="75" t="s">
        <v>105</v>
      </c>
      <c r="D13" s="75" t="s">
        <v>141</v>
      </c>
      <c r="E13" s="75" t="s">
        <v>73</v>
      </c>
      <c r="F13" s="75" t="s">
        <v>147</v>
      </c>
      <c r="G13" s="76">
        <v>60.00</v>
      </c>
      <c r="H13" s="76"/>
      <c r="I13" s="76"/>
      <c r="J13" s="76"/>
      <c r="K13" s="76"/>
      <c r="L13" s="76">
        <v>60.00</v>
      </c>
      <c r="M13" s="76"/>
      <c r="N13" s="76"/>
      <c r="O13" s="32"/>
    </row>
    <row r="14" customHeight="1" ht="7.5">
      <c r="A14" s="38"/>
      <c r="B14" s="38"/>
      <c r="C14" s="38"/>
      <c r="D14" s="38"/>
      <c r="E14" s="38"/>
      <c r="F14" s="38"/>
      <c r="G14" s="38"/>
      <c r="H14" s="38"/>
      <c r="I14" s="38"/>
      <c r="J14" s="38"/>
      <c r="K14" s="38"/>
      <c r="L14" s="38"/>
      <c r="M14" s="38"/>
      <c r="N14" s="38"/>
      <c r="O14"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148</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149</v>
      </c>
      <c r="B3" s="34"/>
      <c r="C3" s="53" t="s">
        <v>54</v>
      </c>
      <c r="D3" s="53" t="s">
        <v>150</v>
      </c>
      <c r="E3" s="83"/>
      <c r="F3" s="82" t="s">
        <v>149</v>
      </c>
      <c r="G3" s="34"/>
      <c r="H3" s="53" t="s">
        <v>54</v>
      </c>
      <c r="I3" s="53" t="s">
        <v>150</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151</v>
      </c>
      <c r="D6" s="33">
        <v>439.50</v>
      </c>
      <c r="E6" s="34"/>
      <c r="F6" s="87">
        <v>303</v>
      </c>
      <c r="G6" s="34"/>
      <c r="H6" s="63" t="s">
        <v>152</v>
      </c>
      <c r="I6" s="33"/>
      <c r="J6" s="79"/>
    </row>
    <row r="7" customHeight="1" ht="17.25">
      <c r="A7" s="87">
        <v>301</v>
      </c>
      <c r="B7" s="87">
        <v>01</v>
      </c>
      <c r="C7" s="88" t="s">
        <v>153</v>
      </c>
      <c r="D7" s="86">
        <v>286.76</v>
      </c>
      <c r="E7" s="34"/>
      <c r="F7" s="87">
        <v>303</v>
      </c>
      <c r="G7" s="87">
        <v>01</v>
      </c>
      <c r="H7" s="63" t="s">
        <v>154</v>
      </c>
      <c r="I7" s="86"/>
      <c r="J7" s="79"/>
    </row>
    <row r="8" customHeight="1" ht="17.25">
      <c r="A8" s="87">
        <v>301</v>
      </c>
      <c r="B8" s="87">
        <v>02</v>
      </c>
      <c r="C8" s="88" t="s">
        <v>155</v>
      </c>
      <c r="D8" s="86"/>
      <c r="E8" s="34"/>
      <c r="F8" s="87">
        <v>303</v>
      </c>
      <c r="G8" s="87">
        <v>02</v>
      </c>
      <c r="H8" s="63" t="s">
        <v>156</v>
      </c>
      <c r="I8" s="86"/>
      <c r="J8" s="79"/>
    </row>
    <row r="9" customHeight="1" ht="17.25">
      <c r="A9" s="87">
        <v>301</v>
      </c>
      <c r="B9" s="87">
        <v>03</v>
      </c>
      <c r="C9" s="88" t="s">
        <v>157</v>
      </c>
      <c r="D9" s="86">
        <v>56.12</v>
      </c>
      <c r="E9" s="34"/>
      <c r="F9" s="87">
        <v>303</v>
      </c>
      <c r="G9" s="87">
        <v>03</v>
      </c>
      <c r="H9" s="63" t="s">
        <v>158</v>
      </c>
      <c r="I9" s="86"/>
      <c r="J9" s="79"/>
    </row>
    <row r="10" customHeight="1" ht="17.25">
      <c r="A10" s="87">
        <v>301</v>
      </c>
      <c r="B10" s="87">
        <v>06</v>
      </c>
      <c r="C10" s="88" t="s">
        <v>159</v>
      </c>
      <c r="D10" s="86"/>
      <c r="E10" s="34"/>
      <c r="F10" s="87">
        <v>303</v>
      </c>
      <c r="G10" s="87">
        <v>04</v>
      </c>
      <c r="H10" s="63" t="s">
        <v>160</v>
      </c>
      <c r="I10" s="86"/>
      <c r="J10" s="79"/>
    </row>
    <row r="11" customHeight="1" ht="17.25">
      <c r="A11" s="87">
        <v>301</v>
      </c>
      <c r="B11" s="87">
        <v>07</v>
      </c>
      <c r="C11" s="88" t="s">
        <v>161</v>
      </c>
      <c r="D11" s="86">
        <v>74.20</v>
      </c>
      <c r="E11" s="34"/>
      <c r="F11" s="87">
        <v>303</v>
      </c>
      <c r="G11" s="87">
        <v>05</v>
      </c>
      <c r="H11" s="63" t="s">
        <v>162</v>
      </c>
      <c r="I11" s="86"/>
      <c r="J11" s="79"/>
    </row>
    <row r="12" customHeight="1" ht="17.25">
      <c r="A12" s="87">
        <v>301</v>
      </c>
      <c r="B12" s="87">
        <v>08</v>
      </c>
      <c r="C12" s="88" t="s">
        <v>163</v>
      </c>
      <c r="D12" s="86"/>
      <c r="E12" s="34"/>
      <c r="F12" s="87">
        <v>303</v>
      </c>
      <c r="G12" s="87">
        <v>06</v>
      </c>
      <c r="H12" s="63" t="s">
        <v>164</v>
      </c>
      <c r="I12" s="86"/>
      <c r="J12" s="79"/>
    </row>
    <row r="13" customHeight="1" ht="17.25">
      <c r="A13" s="87">
        <v>301</v>
      </c>
      <c r="B13" s="87">
        <v>09</v>
      </c>
      <c r="C13" s="88" t="s">
        <v>165</v>
      </c>
      <c r="D13" s="86"/>
      <c r="E13" s="34"/>
      <c r="F13" s="87">
        <v>303</v>
      </c>
      <c r="G13" s="87">
        <v>07</v>
      </c>
      <c r="H13" s="63" t="s">
        <v>166</v>
      </c>
      <c r="I13" s="86"/>
      <c r="J13" s="79"/>
    </row>
    <row r="14" customHeight="1" ht="17.25">
      <c r="A14" s="87">
        <v>301</v>
      </c>
      <c r="B14" s="87">
        <v>10</v>
      </c>
      <c r="C14" s="88" t="s">
        <v>167</v>
      </c>
      <c r="D14" s="86"/>
      <c r="E14" s="34"/>
      <c r="F14" s="87">
        <v>303</v>
      </c>
      <c r="G14" s="87">
        <v>08</v>
      </c>
      <c r="H14" s="63" t="s">
        <v>168</v>
      </c>
      <c r="I14" s="86"/>
      <c r="J14" s="79"/>
    </row>
    <row r="15" customHeight="1" ht="17.25">
      <c r="A15" s="87">
        <v>301</v>
      </c>
      <c r="B15" s="87">
        <v>11</v>
      </c>
      <c r="C15" s="88" t="s">
        <v>169</v>
      </c>
      <c r="D15" s="86"/>
      <c r="E15" s="34"/>
      <c r="F15" s="87">
        <v>303</v>
      </c>
      <c r="G15" s="87">
        <v>09</v>
      </c>
      <c r="H15" s="63" t="s">
        <v>170</v>
      </c>
      <c r="I15" s="86"/>
      <c r="J15" s="79"/>
    </row>
    <row r="16" customHeight="1" ht="17.25">
      <c r="A16" s="87">
        <v>301</v>
      </c>
      <c r="B16" s="87">
        <v>12</v>
      </c>
      <c r="C16" s="88" t="s">
        <v>171</v>
      </c>
      <c r="D16" s="86"/>
      <c r="E16" s="34"/>
      <c r="F16" s="87">
        <v>303</v>
      </c>
      <c r="G16" s="87">
        <v>10</v>
      </c>
      <c r="H16" s="63" t="s">
        <v>172</v>
      </c>
      <c r="I16" s="86"/>
      <c r="J16" s="79"/>
    </row>
    <row r="17" customHeight="1" ht="17.25">
      <c r="A17" s="87">
        <v>301</v>
      </c>
      <c r="B17" s="87">
        <v>13</v>
      </c>
      <c r="C17" s="88" t="s">
        <v>173</v>
      </c>
      <c r="D17" s="86">
        <v>22.42</v>
      </c>
      <c r="E17" s="34"/>
      <c r="F17" s="87">
        <v>303</v>
      </c>
      <c r="G17" s="87">
        <v>99</v>
      </c>
      <c r="H17" s="63" t="s">
        <v>174</v>
      </c>
      <c r="I17" s="86"/>
      <c r="J17" s="79"/>
    </row>
    <row r="18" customHeight="1" ht="17.25">
      <c r="A18" s="87">
        <v>301</v>
      </c>
      <c r="B18" s="87">
        <v>14</v>
      </c>
      <c r="C18" s="88" t="s">
        <v>175</v>
      </c>
      <c r="D18" s="86"/>
      <c r="E18" s="34"/>
      <c r="F18" s="87">
        <v>310</v>
      </c>
      <c r="G18" s="34"/>
      <c r="H18" s="63" t="s">
        <v>176</v>
      </c>
      <c r="I18" s="86"/>
      <c r="J18" s="79"/>
    </row>
    <row r="19" customHeight="1" ht="17.25">
      <c r="A19" s="87">
        <v>301</v>
      </c>
      <c r="B19" s="87">
        <v>99</v>
      </c>
      <c r="C19" s="88" t="s">
        <v>177</v>
      </c>
      <c r="D19" s="86"/>
      <c r="E19" s="34"/>
      <c r="F19" s="87">
        <v>310</v>
      </c>
      <c r="G19" s="87">
        <v>01</v>
      </c>
      <c r="H19" s="63" t="s">
        <v>178</v>
      </c>
      <c r="I19" s="86"/>
      <c r="J19" s="79"/>
    </row>
    <row r="20" customHeight="1" ht="16.5">
      <c r="A20" s="87">
        <v>302</v>
      </c>
      <c r="B20" s="34"/>
      <c r="C20" s="63" t="s">
        <v>179</v>
      </c>
      <c r="D20" s="33">
        <v>69.08</v>
      </c>
      <c r="E20" s="34"/>
      <c r="F20" s="87">
        <v>310</v>
      </c>
      <c r="G20" s="87">
        <v>02</v>
      </c>
      <c r="H20" s="63" t="s">
        <v>180</v>
      </c>
      <c r="I20" s="86"/>
      <c r="J20" s="79"/>
    </row>
    <row r="21" customHeight="1" ht="17.25">
      <c r="A21" s="87">
        <v>302</v>
      </c>
      <c r="B21" s="87">
        <v>01</v>
      </c>
      <c r="C21" s="88" t="s">
        <v>181</v>
      </c>
      <c r="D21" s="86">
        <v>46.80</v>
      </c>
      <c r="E21" s="34"/>
      <c r="F21" s="87">
        <v>310</v>
      </c>
      <c r="G21" s="87">
        <v>03</v>
      </c>
      <c r="H21" s="63" t="s">
        <v>182</v>
      </c>
      <c r="I21" s="86"/>
      <c r="J21" s="79"/>
    </row>
    <row r="22" customHeight="1" ht="17.25">
      <c r="A22" s="87">
        <v>302</v>
      </c>
      <c r="B22" s="87">
        <v>02</v>
      </c>
      <c r="C22" s="88" t="s">
        <v>183</v>
      </c>
      <c r="D22" s="86"/>
      <c r="E22" s="34"/>
      <c r="F22" s="87">
        <v>310</v>
      </c>
      <c r="G22" s="87">
        <v>05</v>
      </c>
      <c r="H22" s="63" t="s">
        <v>184</v>
      </c>
      <c r="I22" s="86"/>
      <c r="J22" s="79"/>
    </row>
    <row r="23" customHeight="1" ht="17.25">
      <c r="A23" s="87">
        <v>302</v>
      </c>
      <c r="B23" s="87">
        <v>03</v>
      </c>
      <c r="C23" s="88" t="s">
        <v>185</v>
      </c>
      <c r="D23" s="86"/>
      <c r="E23" s="34"/>
      <c r="F23" s="87">
        <v>310</v>
      </c>
      <c r="G23" s="87">
        <v>06</v>
      </c>
      <c r="H23" s="63" t="s">
        <v>186</v>
      </c>
      <c r="I23" s="86"/>
      <c r="J23" s="79"/>
    </row>
    <row r="24" customHeight="1" ht="17.25">
      <c r="A24" s="87">
        <v>302</v>
      </c>
      <c r="B24" s="87">
        <v>04</v>
      </c>
      <c r="C24" s="88" t="s">
        <v>187</v>
      </c>
      <c r="D24" s="86"/>
      <c r="E24" s="34"/>
      <c r="F24" s="87">
        <v>310</v>
      </c>
      <c r="G24" s="87">
        <v>07</v>
      </c>
      <c r="H24" s="63" t="s">
        <v>188</v>
      </c>
      <c r="I24" s="86"/>
      <c r="J24" s="79"/>
    </row>
    <row r="25" customHeight="1" ht="17.25">
      <c r="A25" s="87">
        <v>302</v>
      </c>
      <c r="B25" s="87">
        <v>05</v>
      </c>
      <c r="C25" s="88" t="s">
        <v>189</v>
      </c>
      <c r="D25" s="86"/>
      <c r="E25" s="34"/>
      <c r="F25" s="87">
        <v>310</v>
      </c>
      <c r="G25" s="87">
        <v>08</v>
      </c>
      <c r="H25" s="63" t="s">
        <v>190</v>
      </c>
      <c r="I25" s="86"/>
      <c r="J25" s="79"/>
    </row>
    <row r="26" customHeight="1" ht="20.25">
      <c r="A26" s="87">
        <v>302</v>
      </c>
      <c r="B26" s="87">
        <v>06</v>
      </c>
      <c r="C26" s="88" t="s">
        <v>191</v>
      </c>
      <c r="D26" s="86"/>
      <c r="E26" s="34"/>
      <c r="F26" s="87">
        <v>310</v>
      </c>
      <c r="G26" s="87">
        <v>09</v>
      </c>
      <c r="H26" s="63" t="s">
        <v>192</v>
      </c>
      <c r="I26" s="86"/>
      <c r="J26" s="79"/>
    </row>
    <row r="27" customHeight="1" ht="17.25">
      <c r="A27" s="87">
        <v>302</v>
      </c>
      <c r="B27" s="87">
        <v>07</v>
      </c>
      <c r="C27" s="88" t="s">
        <v>193</v>
      </c>
      <c r="D27" s="86"/>
      <c r="E27" s="34"/>
      <c r="F27" s="87">
        <v>310</v>
      </c>
      <c r="G27" s="87">
        <v>10</v>
      </c>
      <c r="H27" s="63" t="s">
        <v>194</v>
      </c>
      <c r="I27" s="33"/>
      <c r="J27" s="79"/>
    </row>
    <row r="28" customHeight="1" ht="17.25">
      <c r="A28" s="87">
        <v>302</v>
      </c>
      <c r="B28" s="87">
        <v>08</v>
      </c>
      <c r="C28" s="88" t="s">
        <v>195</v>
      </c>
      <c r="D28" s="86"/>
      <c r="E28" s="34"/>
      <c r="F28" s="87">
        <v>310</v>
      </c>
      <c r="G28" s="87">
        <v>11</v>
      </c>
      <c r="H28" s="63" t="s">
        <v>196</v>
      </c>
      <c r="I28" s="86"/>
      <c r="J28" s="79"/>
    </row>
    <row r="29" customHeight="1" ht="17.25">
      <c r="A29" s="87">
        <v>302</v>
      </c>
      <c r="B29" s="87">
        <v>09</v>
      </c>
      <c r="C29" s="88" t="s">
        <v>197</v>
      </c>
      <c r="D29" s="86"/>
      <c r="E29" s="34"/>
      <c r="F29" s="87">
        <v>310</v>
      </c>
      <c r="G29" s="87">
        <v>12</v>
      </c>
      <c r="H29" s="63" t="s">
        <v>198</v>
      </c>
      <c r="I29" s="86"/>
      <c r="J29" s="79"/>
    </row>
    <row r="30" customHeight="1" ht="17.25">
      <c r="A30" s="87">
        <v>302</v>
      </c>
      <c r="B30" s="87">
        <v>11</v>
      </c>
      <c r="C30" s="88" t="s">
        <v>199</v>
      </c>
      <c r="D30" s="86"/>
      <c r="E30" s="34"/>
      <c r="F30" s="87">
        <v>310</v>
      </c>
      <c r="G30" s="87">
        <v>13</v>
      </c>
      <c r="H30" s="63" t="s">
        <v>200</v>
      </c>
      <c r="I30" s="86"/>
      <c r="J30" s="79"/>
    </row>
    <row r="31" customHeight="1" ht="17.25">
      <c r="A31" s="87">
        <v>302</v>
      </c>
      <c r="B31" s="87">
        <v>12</v>
      </c>
      <c r="C31" s="88" t="s">
        <v>201</v>
      </c>
      <c r="D31" s="86"/>
      <c r="E31" s="34"/>
      <c r="F31" s="87">
        <v>310</v>
      </c>
      <c r="G31" s="87">
        <v>19</v>
      </c>
      <c r="H31" s="63" t="s">
        <v>202</v>
      </c>
      <c r="I31" s="86"/>
      <c r="J31" s="79"/>
    </row>
    <row r="32" customHeight="1" ht="17.25">
      <c r="A32" s="87">
        <v>302</v>
      </c>
      <c r="B32" s="87">
        <v>13</v>
      </c>
      <c r="C32" s="88" t="s">
        <v>203</v>
      </c>
      <c r="D32" s="86"/>
      <c r="E32" s="34"/>
      <c r="F32" s="87">
        <v>310</v>
      </c>
      <c r="G32" s="87">
        <v>21</v>
      </c>
      <c r="H32" s="63" t="s">
        <v>204</v>
      </c>
      <c r="I32" s="86"/>
      <c r="J32" s="79"/>
    </row>
    <row r="33" customHeight="1" ht="17.25">
      <c r="A33" s="87">
        <v>302</v>
      </c>
      <c r="B33" s="87">
        <v>14</v>
      </c>
      <c r="C33" s="88" t="s">
        <v>205</v>
      </c>
      <c r="D33" s="86"/>
      <c r="E33" s="34"/>
      <c r="F33" s="87">
        <v>310</v>
      </c>
      <c r="G33" s="87">
        <v>22</v>
      </c>
      <c r="H33" s="63" t="s">
        <v>206</v>
      </c>
      <c r="I33" s="86"/>
      <c r="J33" s="79"/>
    </row>
    <row r="34" customHeight="1" ht="17.25">
      <c r="A34" s="87">
        <v>302</v>
      </c>
      <c r="B34" s="87">
        <v>15</v>
      </c>
      <c r="C34" s="88" t="s">
        <v>207</v>
      </c>
      <c r="D34" s="86"/>
      <c r="E34" s="34"/>
      <c r="F34" s="87">
        <v>310</v>
      </c>
      <c r="G34" s="87">
        <v>99</v>
      </c>
      <c r="H34" s="63" t="s">
        <v>208</v>
      </c>
      <c r="I34" s="86"/>
      <c r="J34" s="79"/>
    </row>
    <row r="35" customHeight="1" ht="17.25">
      <c r="A35" s="87">
        <v>302</v>
      </c>
      <c r="B35" s="87">
        <v>16</v>
      </c>
      <c r="C35" s="88" t="s">
        <v>209</v>
      </c>
      <c r="D35" s="86"/>
      <c r="E35" s="34"/>
      <c r="F35" s="34"/>
      <c r="G35" s="34"/>
      <c r="H35" s="63"/>
      <c r="I35" s="86"/>
      <c r="J35" s="79"/>
    </row>
    <row r="36" customHeight="1" ht="17.25">
      <c r="A36" s="87">
        <v>302</v>
      </c>
      <c r="B36" s="87">
        <v>17</v>
      </c>
      <c r="C36" s="88" t="s">
        <v>210</v>
      </c>
      <c r="D36" s="86"/>
      <c r="E36" s="34"/>
      <c r="F36" s="34"/>
      <c r="G36" s="34"/>
      <c r="H36" s="63"/>
      <c r="I36" s="86"/>
      <c r="J36" s="79"/>
    </row>
    <row r="37" customHeight="1" ht="17.25">
      <c r="A37" s="87">
        <v>302</v>
      </c>
      <c r="B37" s="87">
        <v>18</v>
      </c>
      <c r="C37" s="88" t="s">
        <v>211</v>
      </c>
      <c r="D37" s="86"/>
      <c r="E37" s="34"/>
      <c r="F37" s="34"/>
      <c r="G37" s="34"/>
      <c r="H37" s="63"/>
      <c r="I37" s="86"/>
      <c r="J37" s="79"/>
    </row>
    <row r="38" customHeight="1" ht="17.25">
      <c r="A38" s="87">
        <v>302</v>
      </c>
      <c r="B38" s="87">
        <v>24</v>
      </c>
      <c r="C38" s="88" t="s">
        <v>212</v>
      </c>
      <c r="D38" s="86"/>
      <c r="E38" s="34"/>
      <c r="F38" s="34"/>
      <c r="G38" s="34"/>
      <c r="H38" s="63"/>
      <c r="I38" s="86"/>
      <c r="J38" s="79"/>
    </row>
    <row r="39" customHeight="1" ht="17.25">
      <c r="A39" s="87">
        <v>302</v>
      </c>
      <c r="B39" s="87">
        <v>25</v>
      </c>
      <c r="C39" s="88" t="s">
        <v>213</v>
      </c>
      <c r="D39" s="86"/>
      <c r="E39" s="34"/>
      <c r="F39" s="34"/>
      <c r="G39" s="34"/>
      <c r="H39" s="63"/>
      <c r="I39" s="86"/>
      <c r="J39" s="79"/>
    </row>
    <row r="40" customHeight="1" ht="17.25">
      <c r="A40" s="87">
        <v>302</v>
      </c>
      <c r="B40" s="87">
        <v>26</v>
      </c>
      <c r="C40" s="88" t="s">
        <v>214</v>
      </c>
      <c r="D40" s="86"/>
      <c r="E40" s="34"/>
      <c r="F40" s="34"/>
      <c r="G40" s="34"/>
      <c r="H40" s="63"/>
      <c r="I40" s="86"/>
      <c r="J40" s="79"/>
    </row>
    <row r="41" customHeight="1" ht="17.25">
      <c r="A41" s="87">
        <v>302</v>
      </c>
      <c r="B41" s="87">
        <v>27</v>
      </c>
      <c r="C41" s="88" t="s">
        <v>215</v>
      </c>
      <c r="D41" s="86"/>
      <c r="E41" s="34"/>
      <c r="F41" s="34"/>
      <c r="G41" s="34"/>
      <c r="H41" s="63"/>
      <c r="I41" s="86"/>
      <c r="J41" s="79"/>
    </row>
    <row r="42" customHeight="1" ht="17.25">
      <c r="A42" s="87">
        <v>302</v>
      </c>
      <c r="B42" s="87">
        <v>28</v>
      </c>
      <c r="C42" s="88" t="s">
        <v>216</v>
      </c>
      <c r="D42" s="86">
        <v>8.35</v>
      </c>
      <c r="E42" s="34"/>
      <c r="F42" s="34"/>
      <c r="G42" s="34"/>
      <c r="H42" s="63"/>
      <c r="I42" s="86"/>
      <c r="J42" s="79"/>
    </row>
    <row r="43" customHeight="1" ht="17.25">
      <c r="A43" s="87">
        <v>302</v>
      </c>
      <c r="B43" s="87">
        <v>29</v>
      </c>
      <c r="C43" s="88" t="s">
        <v>217</v>
      </c>
      <c r="D43" s="86">
        <v>10.43</v>
      </c>
      <c r="E43" s="34"/>
      <c r="F43" s="34"/>
      <c r="G43" s="34"/>
      <c r="H43" s="63"/>
      <c r="I43" s="86"/>
      <c r="J43" s="79"/>
    </row>
    <row r="44" customHeight="1" ht="17.25">
      <c r="A44" s="87">
        <v>302</v>
      </c>
      <c r="B44" s="87">
        <v>31</v>
      </c>
      <c r="C44" s="88" t="s">
        <v>218</v>
      </c>
      <c r="D44" s="86">
        <v>3.50</v>
      </c>
      <c r="E44" s="34"/>
      <c r="F44" s="34"/>
      <c r="G44" s="34"/>
      <c r="H44" s="63"/>
      <c r="I44" s="86"/>
      <c r="J44" s="79"/>
    </row>
    <row r="45" customHeight="1" ht="17.25">
      <c r="A45" s="87">
        <v>302</v>
      </c>
      <c r="B45" s="87">
        <v>39</v>
      </c>
      <c r="C45" s="88" t="s">
        <v>219</v>
      </c>
      <c r="D45" s="86"/>
      <c r="E45" s="34"/>
      <c r="F45" s="34"/>
      <c r="G45" s="34"/>
      <c r="H45" s="63"/>
      <c r="I45" s="86"/>
      <c r="J45" s="79"/>
    </row>
    <row r="46" customHeight="1" ht="17.25">
      <c r="A46" s="87">
        <v>302</v>
      </c>
      <c r="B46" s="87">
        <v>40</v>
      </c>
      <c r="C46" s="88" t="s">
        <v>220</v>
      </c>
      <c r="D46" s="86"/>
      <c r="E46" s="34"/>
      <c r="F46" s="34"/>
      <c r="G46" s="34"/>
      <c r="H46" s="63"/>
      <c r="I46" s="86"/>
      <c r="J46" s="79"/>
    </row>
    <row r="47" customHeight="1" ht="17.25">
      <c r="A47" s="87">
        <v>302</v>
      </c>
      <c r="B47" s="87">
        <v>99</v>
      </c>
      <c r="C47" s="88" t="s">
        <v>221</v>
      </c>
      <c r="D47" s="86"/>
      <c r="E47" s="34"/>
      <c r="F47" s="34"/>
      <c r="G47" s="34"/>
      <c r="H47" s="63" t="s">
        <v>222</v>
      </c>
      <c r="I47" s="33">
        <f>sum(d6+D20+i6+I18)</f>
        <v>508.58</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223</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224</v>
      </c>
      <c r="F3" s="94" t="s">
        <v>138</v>
      </c>
      <c r="G3" s="94" t="s">
        <v>225</v>
      </c>
      <c r="H3" s="94" t="s">
        <v>226</v>
      </c>
      <c r="I3" s="94" t="s">
        <v>227</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6217.70</v>
      </c>
      <c r="K5" s="32"/>
    </row>
    <row r="6" customHeight="1" ht="18">
      <c r="A6" s="61"/>
      <c r="B6" s="61"/>
      <c r="C6" s="61"/>
      <c r="D6" s="61" t="s">
        <v>228</v>
      </c>
      <c r="E6" s="61"/>
      <c r="F6" s="61"/>
      <c r="G6" s="61"/>
      <c r="H6" s="61"/>
      <c r="I6" s="61"/>
      <c r="J6" s="62">
        <v>6217.70</v>
      </c>
      <c r="K6" s="32"/>
    </row>
    <row r="7" customHeight="1" ht="18">
      <c r="A7" s="61"/>
      <c r="B7" s="61"/>
      <c r="C7" s="61"/>
      <c r="D7" s="61"/>
      <c r="E7" s="61"/>
      <c r="F7" s="61" t="s">
        <v>68</v>
      </c>
      <c r="G7" s="61"/>
      <c r="H7" s="61"/>
      <c r="I7" s="61"/>
      <c r="J7" s="62">
        <v>6217.70</v>
      </c>
      <c r="K7" s="32"/>
    </row>
    <row r="8" customHeight="1" ht="18">
      <c r="A8" s="97" t="s">
        <v>69</v>
      </c>
      <c r="B8" s="97" t="s">
        <v>70</v>
      </c>
      <c r="C8" s="97" t="s">
        <v>71</v>
      </c>
      <c r="D8" s="97" t="s">
        <v>73</v>
      </c>
      <c r="E8" s="97" t="s">
        <v>141</v>
      </c>
      <c r="F8" s="97" t="s">
        <v>73</v>
      </c>
      <c r="G8" s="97" t="s">
        <v>229</v>
      </c>
      <c r="H8" s="97" t="s">
        <v>230</v>
      </c>
      <c r="I8" s="97" t="s">
        <v>231</v>
      </c>
      <c r="J8" s="98">
        <v>850.00</v>
      </c>
      <c r="K8" s="32"/>
    </row>
    <row r="9" customHeight="1" ht="18">
      <c r="A9" s="97" t="s">
        <v>75</v>
      </c>
      <c r="B9" s="97" t="s">
        <v>76</v>
      </c>
      <c r="C9" s="97" t="s">
        <v>78</v>
      </c>
      <c r="D9" s="97" t="s">
        <v>73</v>
      </c>
      <c r="E9" s="97" t="s">
        <v>141</v>
      </c>
      <c r="F9" s="97" t="s">
        <v>73</v>
      </c>
      <c r="G9" s="97" t="s">
        <v>232</v>
      </c>
      <c r="H9" s="97" t="s">
        <v>233</v>
      </c>
      <c r="I9" s="97" t="s">
        <v>234</v>
      </c>
      <c r="J9" s="98">
        <v>80.00</v>
      </c>
      <c r="K9" s="32"/>
    </row>
    <row r="10" customHeight="1" ht="18">
      <c r="A10" s="97" t="s">
        <v>75</v>
      </c>
      <c r="B10" s="97" t="s">
        <v>76</v>
      </c>
      <c r="C10" s="97" t="s">
        <v>78</v>
      </c>
      <c r="D10" s="97" t="s">
        <v>73</v>
      </c>
      <c r="E10" s="97" t="s">
        <v>141</v>
      </c>
      <c r="F10" s="97" t="s">
        <v>73</v>
      </c>
      <c r="G10" s="97" t="s">
        <v>235</v>
      </c>
      <c r="H10" s="97" t="s">
        <v>236</v>
      </c>
      <c r="I10" s="97" t="s">
        <v>237</v>
      </c>
      <c r="J10" s="98">
        <v>6.88</v>
      </c>
      <c r="K10" s="32"/>
    </row>
    <row r="11" customHeight="1" ht="18">
      <c r="A11" s="97" t="s">
        <v>75</v>
      </c>
      <c r="B11" s="97" t="s">
        <v>76</v>
      </c>
      <c r="C11" s="97" t="s">
        <v>78</v>
      </c>
      <c r="D11" s="97" t="s">
        <v>73</v>
      </c>
      <c r="E11" s="97" t="s">
        <v>141</v>
      </c>
      <c r="F11" s="97" t="s">
        <v>73</v>
      </c>
      <c r="G11" s="97" t="s">
        <v>238</v>
      </c>
      <c r="H11" s="97" t="s">
        <v>239</v>
      </c>
      <c r="I11" s="97" t="s">
        <v>240</v>
      </c>
      <c r="J11" s="98">
        <v>283.67</v>
      </c>
      <c r="K11" s="32"/>
    </row>
    <row r="12" customHeight="1" ht="18">
      <c r="A12" s="97" t="s">
        <v>75</v>
      </c>
      <c r="B12" s="97" t="s">
        <v>71</v>
      </c>
      <c r="C12" s="97" t="s">
        <v>80</v>
      </c>
      <c r="D12" s="97" t="s">
        <v>73</v>
      </c>
      <c r="E12" s="97" t="s">
        <v>141</v>
      </c>
      <c r="F12" s="97" t="s">
        <v>73</v>
      </c>
      <c r="G12" s="97" t="s">
        <v>241</v>
      </c>
      <c r="H12" s="97" t="s">
        <v>242</v>
      </c>
      <c r="I12" s="97" t="s">
        <v>243</v>
      </c>
      <c r="J12" s="98">
        <v>360.00</v>
      </c>
      <c r="K12" s="32"/>
    </row>
    <row r="13" customHeight="1" ht="18">
      <c r="A13" s="97" t="s">
        <v>75</v>
      </c>
      <c r="B13" s="97" t="s">
        <v>90</v>
      </c>
      <c r="C13" s="97" t="s">
        <v>78</v>
      </c>
      <c r="D13" s="97" t="s">
        <v>73</v>
      </c>
      <c r="E13" s="97" t="s">
        <v>141</v>
      </c>
      <c r="F13" s="97" t="s">
        <v>73</v>
      </c>
      <c r="G13" s="97" t="s">
        <v>244</v>
      </c>
      <c r="H13" s="97" t="s">
        <v>245</v>
      </c>
      <c r="I13" s="97" t="s">
        <v>246</v>
      </c>
      <c r="J13" s="98">
        <v>643.00</v>
      </c>
      <c r="K13" s="32"/>
    </row>
    <row r="14" customHeight="1" ht="18">
      <c r="A14" s="97" t="s">
        <v>75</v>
      </c>
      <c r="B14" s="97" t="s">
        <v>90</v>
      </c>
      <c r="C14" s="97" t="s">
        <v>78</v>
      </c>
      <c r="D14" s="97" t="s">
        <v>73</v>
      </c>
      <c r="E14" s="97" t="s">
        <v>141</v>
      </c>
      <c r="F14" s="97" t="s">
        <v>73</v>
      </c>
      <c r="G14" s="97" t="s">
        <v>247</v>
      </c>
      <c r="H14" s="97" t="s">
        <v>248</v>
      </c>
      <c r="I14" s="97" t="s">
        <v>249</v>
      </c>
      <c r="J14" s="98">
        <v>218.15</v>
      </c>
      <c r="K14" s="32"/>
    </row>
    <row r="15" customHeight="1" ht="18">
      <c r="A15" s="97" t="s">
        <v>75</v>
      </c>
      <c r="B15" s="97" t="s">
        <v>95</v>
      </c>
      <c r="C15" s="97" t="s">
        <v>78</v>
      </c>
      <c r="D15" s="97" t="s">
        <v>73</v>
      </c>
      <c r="E15" s="97" t="s">
        <v>141</v>
      </c>
      <c r="F15" s="97" t="s">
        <v>73</v>
      </c>
      <c r="G15" s="97" t="s">
        <v>250</v>
      </c>
      <c r="H15" s="97" t="s">
        <v>251</v>
      </c>
      <c r="I15" s="97" t="s">
        <v>252</v>
      </c>
      <c r="J15" s="98">
        <v>9.00</v>
      </c>
      <c r="K15" s="32"/>
    </row>
    <row r="16" customHeight="1" ht="18">
      <c r="A16" s="97" t="s">
        <v>98</v>
      </c>
      <c r="B16" s="97" t="s">
        <v>71</v>
      </c>
      <c r="C16" s="97" t="s">
        <v>99</v>
      </c>
      <c r="D16" s="97" t="s">
        <v>73</v>
      </c>
      <c r="E16" s="97" t="s">
        <v>141</v>
      </c>
      <c r="F16" s="97" t="s">
        <v>73</v>
      </c>
      <c r="G16" s="97" t="s">
        <v>253</v>
      </c>
      <c r="H16" s="97" t="s">
        <v>254</v>
      </c>
      <c r="I16" s="97" t="s">
        <v>255</v>
      </c>
      <c r="J16" s="98">
        <v>7.00</v>
      </c>
      <c r="K16" s="32"/>
    </row>
    <row r="17" customHeight="1" ht="18">
      <c r="A17" s="97" t="s">
        <v>101</v>
      </c>
      <c r="B17" s="97" t="s">
        <v>76</v>
      </c>
      <c r="C17" s="97" t="s">
        <v>78</v>
      </c>
      <c r="D17" s="97" t="s">
        <v>73</v>
      </c>
      <c r="E17" s="97" t="s">
        <v>141</v>
      </c>
      <c r="F17" s="97" t="s">
        <v>73</v>
      </c>
      <c r="G17" s="97" t="s">
        <v>256</v>
      </c>
      <c r="H17" s="97" t="s">
        <v>257</v>
      </c>
      <c r="I17" s="97" t="s">
        <v>258</v>
      </c>
      <c r="J17" s="98">
        <v>3700.00</v>
      </c>
      <c r="K17" s="32"/>
    </row>
    <row r="18" customHeight="1" ht="18">
      <c r="A18" s="97" t="s">
        <v>103</v>
      </c>
      <c r="B18" s="97" t="s">
        <v>76</v>
      </c>
      <c r="C18" s="97" t="s">
        <v>105</v>
      </c>
      <c r="D18" s="97" t="s">
        <v>73</v>
      </c>
      <c r="E18" s="97" t="s">
        <v>141</v>
      </c>
      <c r="F18" s="97" t="s">
        <v>73</v>
      </c>
      <c r="G18" s="97" t="s">
        <v>259</v>
      </c>
      <c r="H18" s="97" t="s">
        <v>260</v>
      </c>
      <c r="I18" s="97" t="s">
        <v>261</v>
      </c>
      <c r="J18" s="98">
        <v>60.00</v>
      </c>
      <c r="K18" s="32"/>
    </row>
    <row r="19" customHeight="1" ht="7.5">
      <c r="A19" s="38"/>
      <c r="B19" s="38"/>
      <c r="C19" s="38"/>
      <c r="D19" s="38"/>
      <c r="E19" s="38"/>
      <c r="F19" s="38"/>
      <c r="G19" s="38"/>
      <c r="H19" s="38"/>
      <c r="I19" s="38"/>
      <c r="J19" s="38"/>
      <c r="K19"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262</v>
      </c>
      <c r="B1" s="100"/>
      <c r="C1" s="101"/>
      <c r="D1" s="101"/>
      <c r="E1" s="101"/>
      <c r="F1" s="101"/>
      <c r="G1" s="102"/>
      <c r="H1" s="27"/>
    </row>
    <row r="2" customHeight="1" ht="34.5">
      <c r="A2" s="103"/>
      <c r="B2" s="103"/>
      <c r="C2" s="103"/>
      <c r="D2" s="103"/>
      <c r="E2" s="103"/>
      <c r="F2" s="103"/>
      <c r="G2" s="103" t="s">
        <v>1</v>
      </c>
      <c r="H2" s="27"/>
    </row>
    <row r="3" customHeight="1" ht="21.75">
      <c r="A3" s="11" t="s">
        <v>224</v>
      </c>
      <c r="B3" s="11" t="s">
        <v>138</v>
      </c>
      <c r="C3" s="11" t="s">
        <v>263</v>
      </c>
      <c r="D3" s="104"/>
      <c r="E3" s="104"/>
      <c r="F3" s="104"/>
      <c r="G3" s="104"/>
      <c r="H3" s="32"/>
    </row>
    <row r="4" customHeight="1" ht="21">
      <c r="A4" s="104"/>
      <c r="B4" s="104"/>
      <c r="C4" s="11" t="s">
        <v>6</v>
      </c>
      <c r="D4" s="11" t="s">
        <v>201</v>
      </c>
      <c r="E4" s="11" t="s">
        <v>210</v>
      </c>
      <c r="F4" s="11" t="s">
        <v>264</v>
      </c>
      <c r="G4" s="104"/>
      <c r="H4" s="32"/>
    </row>
    <row r="5" customHeight="1" ht="27">
      <c r="A5" s="104"/>
      <c r="B5" s="104"/>
      <c r="C5" s="104"/>
      <c r="D5" s="104"/>
      <c r="E5" s="104"/>
      <c r="F5" s="11" t="s">
        <v>218</v>
      </c>
      <c r="G5" s="11" t="s">
        <v>265</v>
      </c>
      <c r="H5" s="32"/>
    </row>
    <row r="6" customHeight="1" ht="19.5">
      <c r="A6" s="105">
        <v>1</v>
      </c>
      <c r="B6" s="105">
        <v>2</v>
      </c>
      <c r="C6" s="105">
        <v>4</v>
      </c>
      <c r="D6" s="105">
        <v>5</v>
      </c>
      <c r="E6" s="105">
        <v>6</v>
      </c>
      <c r="F6" s="105">
        <v>7</v>
      </c>
      <c r="G6" s="105">
        <v>8</v>
      </c>
      <c r="H6" s="32"/>
    </row>
    <row r="7" customHeight="1" ht="18">
      <c r="A7" s="94" t="s">
        <v>6</v>
      </c>
      <c r="B7" s="104"/>
      <c r="C7" s="106">
        <v>5.00</v>
      </c>
      <c r="D7" s="106"/>
      <c r="E7" s="106">
        <v>1.50</v>
      </c>
      <c r="F7" s="106">
        <v>3.50</v>
      </c>
      <c r="G7" s="106"/>
      <c r="H7" s="107"/>
    </row>
    <row r="8" customHeight="1" ht="18">
      <c r="A8" s="108" t="s">
        <v>141</v>
      </c>
      <c r="B8" s="108" t="s">
        <v>73</v>
      </c>
      <c r="C8" s="109">
        <v>5.00</v>
      </c>
      <c r="D8" s="109"/>
      <c r="E8" s="109">
        <v>1.50</v>
      </c>
      <c r="F8" s="16">
        <v>3.50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266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137</v>
      </c>
      <c r="E3" s="11" t="s">
        <v>138</v>
      </c>
      <c r="F3" s="11" t="s">
        <v>267</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268</v>
      </c>
      <c r="J4" s="11" t="s">
        <v>63</v>
      </c>
      <c r="K4" s="11" t="s">
        <v>64</v>
      </c>
      <c r="L4" s="11" t="s">
        <v>65</v>
      </c>
      <c r="M4" s="11" t="s">
        <v>66</v>
      </c>
      <c r="N4" s="11" t="s">
        <v>67</v>
      </c>
      <c r="O4" s="32"/>
    </row>
    <row r="5" customHeight="1" ht="22.5">
      <c r="A5" s="11" t="s">
        <v>6</v>
      </c>
      <c r="B5" s="11"/>
      <c r="C5" s="11"/>
      <c r="D5" s="11"/>
      <c r="E5" s="11"/>
      <c r="F5" s="11"/>
      <c r="G5" s="12">
        <v>52783.57</v>
      </c>
      <c r="H5" s="12"/>
      <c r="I5" s="12"/>
      <c r="J5" s="12"/>
      <c r="K5" s="12"/>
      <c r="L5" s="12">
        <v>52783.57</v>
      </c>
      <c r="M5" s="12"/>
      <c r="N5" s="12"/>
      <c r="O5" s="32"/>
    </row>
    <row r="6" customHeight="1" ht="18">
      <c r="A6" s="61"/>
      <c r="B6" s="61"/>
      <c r="C6" s="61"/>
      <c r="D6" s="61"/>
      <c r="E6" s="61" t="s">
        <v>68</v>
      </c>
      <c r="F6" s="112"/>
      <c r="G6" s="62">
        <v>52783.57</v>
      </c>
      <c r="H6" s="62"/>
      <c r="I6" s="62"/>
      <c r="J6" s="62"/>
      <c r="K6" s="62"/>
      <c r="L6" s="62">
        <v>52783.57</v>
      </c>
      <c r="M6" s="62"/>
      <c r="N6" s="62"/>
      <c r="O6" s="32"/>
    </row>
    <row r="7" customHeight="1" ht="18">
      <c r="A7" s="75" t="s">
        <v>75</v>
      </c>
      <c r="B7" s="75" t="s">
        <v>82</v>
      </c>
      <c r="C7" s="75" t="s">
        <v>71</v>
      </c>
      <c r="D7" s="75" t="s">
        <v>141</v>
      </c>
      <c r="E7" s="75" t="s">
        <v>73</v>
      </c>
      <c r="F7" s="113" t="s">
        <v>269</v>
      </c>
      <c r="G7" s="76">
        <v>45542.28</v>
      </c>
      <c r="H7" s="76"/>
      <c r="I7" s="76"/>
      <c r="J7" s="76"/>
      <c r="K7" s="76"/>
      <c r="L7" s="76">
        <v>45542.28</v>
      </c>
      <c r="M7" s="76"/>
      <c r="N7" s="76"/>
      <c r="O7" s="32"/>
    </row>
    <row r="8" customHeight="1" ht="18">
      <c r="A8" s="75" t="s">
        <v>75</v>
      </c>
      <c r="B8" s="75" t="s">
        <v>82</v>
      </c>
      <c r="C8" s="75" t="s">
        <v>84</v>
      </c>
      <c r="D8" s="75" t="s">
        <v>141</v>
      </c>
      <c r="E8" s="75" t="s">
        <v>73</v>
      </c>
      <c r="F8" s="113" t="s">
        <v>270</v>
      </c>
      <c r="G8" s="76">
        <v>1200.00</v>
      </c>
      <c r="H8" s="76"/>
      <c r="I8" s="76"/>
      <c r="J8" s="76"/>
      <c r="K8" s="76"/>
      <c r="L8" s="76">
        <v>1200.00</v>
      </c>
      <c r="M8" s="76"/>
      <c r="N8" s="76"/>
      <c r="O8" s="32"/>
    </row>
    <row r="9" customHeight="1" ht="18">
      <c r="A9" s="75" t="s">
        <v>75</v>
      </c>
      <c r="B9" s="75" t="s">
        <v>86</v>
      </c>
      <c r="C9" s="75" t="s">
        <v>78</v>
      </c>
      <c r="D9" s="75" t="s">
        <v>141</v>
      </c>
      <c r="E9" s="75" t="s">
        <v>73</v>
      </c>
      <c r="F9" s="113" t="s">
        <v>271</v>
      </c>
      <c r="G9" s="76">
        <v>1925.00</v>
      </c>
      <c r="H9" s="76"/>
      <c r="I9" s="76"/>
      <c r="J9" s="76"/>
      <c r="K9" s="76"/>
      <c r="L9" s="76">
        <v>1925.00</v>
      </c>
      <c r="M9" s="76"/>
      <c r="N9" s="76"/>
      <c r="O9" s="32"/>
    </row>
    <row r="10" customHeight="1" ht="18">
      <c r="A10" s="75" t="s">
        <v>75</v>
      </c>
      <c r="B10" s="75" t="s">
        <v>88</v>
      </c>
      <c r="C10" s="75"/>
      <c r="D10" s="75" t="s">
        <v>141</v>
      </c>
      <c r="E10" s="75" t="s">
        <v>73</v>
      </c>
      <c r="F10" s="113" t="s">
        <v>272</v>
      </c>
      <c r="G10" s="76">
        <v>218.14</v>
      </c>
      <c r="H10" s="76"/>
      <c r="I10" s="76"/>
      <c r="J10" s="76"/>
      <c r="K10" s="76"/>
      <c r="L10" s="76">
        <v>218.14</v>
      </c>
      <c r="M10" s="76"/>
      <c r="N10" s="76"/>
      <c r="O10" s="32"/>
    </row>
    <row r="11" customHeight="1" ht="18">
      <c r="A11" s="75" t="s">
        <v>75</v>
      </c>
      <c r="B11" s="75" t="s">
        <v>90</v>
      </c>
      <c r="C11" s="75" t="s">
        <v>76</v>
      </c>
      <c r="D11" s="75" t="s">
        <v>141</v>
      </c>
      <c r="E11" s="75" t="s">
        <v>73</v>
      </c>
      <c r="F11" s="113" t="s">
        <v>273</v>
      </c>
      <c r="G11" s="76">
        <v>1739.00</v>
      </c>
      <c r="H11" s="76"/>
      <c r="I11" s="76"/>
      <c r="J11" s="76"/>
      <c r="K11" s="76"/>
      <c r="L11" s="76">
        <v>1739.00</v>
      </c>
      <c r="M11" s="76"/>
      <c r="N11" s="76"/>
      <c r="O11" s="32"/>
    </row>
    <row r="12" customHeight="1" ht="18">
      <c r="A12" s="75" t="s">
        <v>75</v>
      </c>
      <c r="B12" s="75" t="s">
        <v>90</v>
      </c>
      <c r="C12" s="75" t="s">
        <v>78</v>
      </c>
      <c r="D12" s="75" t="s">
        <v>141</v>
      </c>
      <c r="E12" s="75" t="s">
        <v>73</v>
      </c>
      <c r="F12" s="113" t="s">
        <v>274</v>
      </c>
      <c r="G12" s="76">
        <v>861.15</v>
      </c>
      <c r="H12" s="76"/>
      <c r="I12" s="76"/>
      <c r="J12" s="76"/>
      <c r="K12" s="76"/>
      <c r="L12" s="76">
        <v>861.15</v>
      </c>
      <c r="M12" s="76"/>
      <c r="N12" s="76"/>
      <c r="O12" s="32"/>
    </row>
    <row r="13" customHeight="1" ht="18">
      <c r="A13" s="75" t="s">
        <v>75</v>
      </c>
      <c r="B13" s="75" t="s">
        <v>90</v>
      </c>
      <c r="C13" s="75" t="s">
        <v>84</v>
      </c>
      <c r="D13" s="75" t="s">
        <v>141</v>
      </c>
      <c r="E13" s="75" t="s">
        <v>73</v>
      </c>
      <c r="F13" s="113" t="s">
        <v>275</v>
      </c>
      <c r="G13" s="76">
        <v>100.00</v>
      </c>
      <c r="H13" s="76"/>
      <c r="I13" s="76"/>
      <c r="J13" s="76"/>
      <c r="K13" s="76"/>
      <c r="L13" s="76">
        <v>100.00</v>
      </c>
      <c r="M13" s="76"/>
      <c r="N13" s="76"/>
      <c r="O13" s="32"/>
    </row>
    <row r="14" customHeight="1" ht="18">
      <c r="A14" s="75" t="s">
        <v>75</v>
      </c>
      <c r="B14" s="75" t="s">
        <v>90</v>
      </c>
      <c r="C14" s="75" t="s">
        <v>80</v>
      </c>
      <c r="D14" s="75" t="s">
        <v>141</v>
      </c>
      <c r="E14" s="75" t="s">
        <v>73</v>
      </c>
      <c r="F14" s="113" t="s">
        <v>276</v>
      </c>
      <c r="G14" s="76">
        <v>992.00</v>
      </c>
      <c r="H14" s="76"/>
      <c r="I14" s="76"/>
      <c r="J14" s="76"/>
      <c r="K14" s="76"/>
      <c r="L14" s="76">
        <v>992.00</v>
      </c>
      <c r="M14" s="76"/>
      <c r="N14" s="76"/>
      <c r="O14" s="32"/>
    </row>
    <row r="15" customHeight="1" ht="18">
      <c r="A15" s="75" t="s">
        <v>75</v>
      </c>
      <c r="B15" s="75" t="s">
        <v>95</v>
      </c>
      <c r="C15" s="75" t="s">
        <v>76</v>
      </c>
      <c r="D15" s="75" t="s">
        <v>141</v>
      </c>
      <c r="E15" s="75" t="s">
        <v>73</v>
      </c>
      <c r="F15" s="113" t="s">
        <v>277</v>
      </c>
      <c r="G15" s="76">
        <v>197.00</v>
      </c>
      <c r="H15" s="76"/>
      <c r="I15" s="76"/>
      <c r="J15" s="76"/>
      <c r="K15" s="76"/>
      <c r="L15" s="76">
        <v>197.00</v>
      </c>
      <c r="M15" s="76"/>
      <c r="N15" s="76"/>
      <c r="O15" s="32"/>
    </row>
    <row r="16" customHeight="1" ht="18">
      <c r="A16" s="75" t="s">
        <v>75</v>
      </c>
      <c r="B16" s="75" t="s">
        <v>95</v>
      </c>
      <c r="C16" s="75" t="s">
        <v>78</v>
      </c>
      <c r="D16" s="75" t="s">
        <v>141</v>
      </c>
      <c r="E16" s="75" t="s">
        <v>73</v>
      </c>
      <c r="F16" s="113" t="s">
        <v>278</v>
      </c>
      <c r="G16" s="76">
        <v>9.00</v>
      </c>
      <c r="H16" s="76"/>
      <c r="I16" s="76"/>
      <c r="J16" s="76"/>
      <c r="K16" s="76"/>
      <c r="L16" s="76">
        <v>9.00</v>
      </c>
      <c r="M16" s="76"/>
      <c r="N16" s="76"/>
      <c r="O16" s="32"/>
    </row>
    <row r="17" customHeight="1" ht="7.5">
      <c r="A17" s="38"/>
      <c r="B17" s="38"/>
      <c r="C17" s="38"/>
      <c r="D17" s="38"/>
      <c r="E17" s="38"/>
      <c r="F17" s="38"/>
      <c r="G17" s="38"/>
      <c r="H17" s="38"/>
      <c r="I17" s="38"/>
      <c r="J17" s="38"/>
      <c r="K17" s="38"/>
      <c r="L17" s="38"/>
      <c r="M17" s="38"/>
      <c r="N17" s="38"/>
      <c r="O1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A9 B9 C9 D9 A10 B10 D10 A11 B11 C11 D11 A12 B12 C12 D12 A13 B13 C13 D13 A14 B14 C14 D14 A15 B15 C15 D15 A16 B16 C16 D16"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279</v>
      </c>
      <c r="B1" s="114"/>
      <c r="C1" s="114"/>
      <c r="D1" s="115"/>
      <c r="E1" s="27"/>
    </row>
    <row r="2" customHeight="1" ht="33">
      <c r="A2" s="116"/>
      <c r="B2" s="117"/>
      <c r="C2" s="118"/>
      <c r="D2" s="119" t="s">
        <v>1</v>
      </c>
      <c r="E2" s="27"/>
    </row>
    <row r="3" customHeight="1" ht="13.5">
      <c r="A3" s="83" t="s">
        <v>51</v>
      </c>
      <c r="B3" s="83"/>
      <c r="C3" s="31" t="s">
        <v>54</v>
      </c>
      <c r="D3" s="31" t="s">
        <v>280</v>
      </c>
      <c r="E3" s="32"/>
    </row>
    <row r="4" customHeight="1" ht="18.75">
      <c r="A4" s="83" t="s">
        <v>58</v>
      </c>
      <c r="B4" s="83" t="s">
        <v>59</v>
      </c>
      <c r="C4" s="31"/>
      <c r="D4" s="31"/>
      <c r="E4" s="32"/>
    </row>
    <row r="5" customHeight="1" ht="15.75">
      <c r="A5" s="120">
        <v>302</v>
      </c>
      <c r="B5" s="120">
        <v>01</v>
      </c>
      <c r="C5" s="121" t="s">
        <v>181</v>
      </c>
      <c r="D5" s="69">
        <v>46.80</v>
      </c>
      <c r="E5" s="32"/>
    </row>
    <row r="6" customHeight="1" ht="15.75">
      <c r="A6" s="120">
        <v>302</v>
      </c>
      <c r="B6" s="120">
        <v>02</v>
      </c>
      <c r="C6" s="121" t="s">
        <v>183</v>
      </c>
      <c r="D6" s="69"/>
      <c r="E6" s="32"/>
    </row>
    <row r="7" customHeight="1" ht="15.75">
      <c r="A7" s="120">
        <v>302</v>
      </c>
      <c r="B7" s="120">
        <v>05</v>
      </c>
      <c r="C7" s="121" t="s">
        <v>189</v>
      </c>
      <c r="D7" s="69"/>
      <c r="E7" s="32"/>
    </row>
    <row r="8" customHeight="1" ht="19.5">
      <c r="A8" s="120">
        <v>302</v>
      </c>
      <c r="B8" s="120">
        <v>06</v>
      </c>
      <c r="C8" s="121" t="s">
        <v>191</v>
      </c>
      <c r="D8" s="69">
        <v>360.00</v>
      </c>
      <c r="E8" s="32"/>
    </row>
    <row r="9" customHeight="1" ht="15.75">
      <c r="A9" s="120">
        <v>302</v>
      </c>
      <c r="B9" s="120">
        <v>07</v>
      </c>
      <c r="C9" s="121" t="s">
        <v>193</v>
      </c>
      <c r="D9" s="69"/>
      <c r="E9" s="32"/>
    </row>
    <row r="10" customHeight="1" ht="15.75">
      <c r="A10" s="120">
        <v>302</v>
      </c>
      <c r="B10" s="120">
        <v>08</v>
      </c>
      <c r="C10" s="121" t="s">
        <v>195</v>
      </c>
      <c r="D10" s="69"/>
      <c r="E10" s="32"/>
    </row>
    <row r="11" customHeight="1" ht="15.75">
      <c r="A11" s="120">
        <v>302</v>
      </c>
      <c r="B11" s="120">
        <v>09</v>
      </c>
      <c r="C11" s="121" t="s">
        <v>197</v>
      </c>
      <c r="D11" s="69"/>
      <c r="E11" s="32"/>
    </row>
    <row r="12" customHeight="1" ht="15.75">
      <c r="A12" s="120">
        <v>302</v>
      </c>
      <c r="B12" s="120">
        <v>11</v>
      </c>
      <c r="C12" s="121" t="s">
        <v>199</v>
      </c>
      <c r="D12" s="69"/>
      <c r="E12" s="32"/>
    </row>
    <row r="13" customHeight="1" ht="15.75">
      <c r="A13" s="120">
        <v>302</v>
      </c>
      <c r="B13" s="120">
        <v>13</v>
      </c>
      <c r="C13" s="121" t="s">
        <v>203</v>
      </c>
      <c r="D13" s="69"/>
      <c r="E13" s="32"/>
    </row>
    <row r="14" customHeight="1" ht="15.75">
      <c r="A14" s="120">
        <v>302</v>
      </c>
      <c r="B14" s="120">
        <v>15</v>
      </c>
      <c r="C14" s="121" t="s">
        <v>207</v>
      </c>
      <c r="D14" s="69"/>
      <c r="E14" s="32"/>
    </row>
    <row r="15" customHeight="1" ht="15.75">
      <c r="A15" s="120">
        <v>302</v>
      </c>
      <c r="B15" s="120">
        <v>18</v>
      </c>
      <c r="C15" s="121" t="s">
        <v>211</v>
      </c>
      <c r="D15" s="69"/>
      <c r="E15" s="32"/>
    </row>
    <row r="16" customHeight="1" ht="15.75">
      <c r="A16" s="120">
        <v>302</v>
      </c>
      <c r="B16" s="120">
        <v>24</v>
      </c>
      <c r="C16" s="121" t="s">
        <v>212</v>
      </c>
      <c r="D16" s="69"/>
      <c r="E16" s="32"/>
    </row>
    <row r="17" customHeight="1" ht="15.75">
      <c r="A17" s="120">
        <v>310</v>
      </c>
      <c r="B17" s="120">
        <v>02</v>
      </c>
      <c r="C17" s="121" t="s">
        <v>281</v>
      </c>
      <c r="D17" s="69"/>
      <c r="E17" s="32"/>
    </row>
    <row r="18" customHeight="1" ht="15.75">
      <c r="A18" s="120">
        <v>302</v>
      </c>
      <c r="B18" s="120">
        <v>29</v>
      </c>
      <c r="C18" s="121" t="s">
        <v>217</v>
      </c>
      <c r="D18" s="69">
        <v>3.44</v>
      </c>
      <c r="E18" s="32"/>
    </row>
    <row r="19" customHeight="1" ht="15.75">
      <c r="A19" s="120">
        <v>302</v>
      </c>
      <c r="B19" s="120">
        <v>31</v>
      </c>
      <c r="C19" s="121" t="s">
        <v>218</v>
      </c>
      <c r="D19" s="69">
        <v>3.50</v>
      </c>
      <c r="E19" s="32"/>
    </row>
    <row r="20" customHeight="1" ht="15.75">
      <c r="A20" s="120">
        <v>302</v>
      </c>
      <c r="B20" s="120">
        <v>99</v>
      </c>
      <c r="C20" s="121" t="s">
        <v>221</v>
      </c>
      <c r="D20" s="69">
        <v>160.00</v>
      </c>
      <c r="E20" s="32"/>
    </row>
    <row r="21" customHeight="1" ht="14.25">
      <c r="A21" s="122"/>
      <c r="B21" s="122"/>
      <c r="C21" s="123"/>
      <c r="D21" s="69"/>
      <c r="E21" s="32"/>
    </row>
    <row r="22" customHeight="1" ht="14.25">
      <c r="A22" s="122"/>
      <c r="B22" s="122"/>
      <c r="C22" s="123"/>
      <c r="D22" s="69"/>
      <c r="E22" s="32"/>
    </row>
    <row r="23" customHeight="1" ht="14.25">
      <c r="A23" s="122"/>
      <c r="B23" s="122"/>
      <c r="C23" s="124" t="s">
        <v>282</v>
      </c>
      <c r="D23" s="14">
        <v>573.74</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283</v>
      </c>
      <c r="B1" s="101"/>
      <c r="C1" s="101"/>
      <c r="D1" s="101"/>
      <c r="E1" s="101"/>
      <c r="F1" s="101"/>
      <c r="G1" s="101"/>
      <c r="H1" s="102"/>
      <c r="I1" s="27"/>
    </row>
    <row r="2" customHeight="1" ht="18">
      <c r="A2" s="103"/>
      <c r="B2" s="103"/>
      <c r="C2" s="103"/>
      <c r="D2" s="103"/>
      <c r="E2" s="103"/>
      <c r="F2" s="103"/>
      <c r="G2" s="103"/>
      <c r="H2" s="103" t="s">
        <v>1</v>
      </c>
      <c r="I2" s="27"/>
    </row>
    <row r="3" customHeight="1" ht="23.25">
      <c r="A3" s="125" t="s">
        <v>224</v>
      </c>
      <c r="B3" s="125" t="s">
        <v>138</v>
      </c>
      <c r="C3" s="125" t="s">
        <v>284</v>
      </c>
      <c r="D3" s="125" t="s">
        <v>285</v>
      </c>
      <c r="E3" s="126"/>
      <c r="F3" s="125" t="s">
        <v>286</v>
      </c>
      <c r="G3" s="125" t="s">
        <v>5</v>
      </c>
      <c r="H3" s="125" t="s">
        <v>287</v>
      </c>
      <c r="I3" s="32"/>
    </row>
    <row r="4" customHeight="1" ht="30">
      <c r="A4" s="126"/>
      <c r="B4" s="126"/>
      <c r="C4" s="126"/>
      <c r="D4" s="125" t="s">
        <v>288</v>
      </c>
      <c r="E4" s="125" t="s">
        <v>289</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80.00</v>
      </c>
      <c r="H7" s="62">
        <v>80.00</v>
      </c>
      <c r="I7" s="32"/>
    </row>
    <row r="8" customHeight="1" ht="18">
      <c r="A8" s="122" t="s">
        <v>141</v>
      </c>
      <c r="B8" s="122" t="s">
        <v>73</v>
      </c>
      <c r="C8" s="122" t="s">
        <v>232</v>
      </c>
      <c r="D8" s="122" t="s">
        <v>290</v>
      </c>
      <c r="E8" s="122" t="s">
        <v>291</v>
      </c>
      <c r="F8" s="122" t="s">
        <v>292</v>
      </c>
      <c r="G8" s="122" t="s">
        <v>293</v>
      </c>
      <c r="H8" s="122" t="s">
        <v>293</v>
      </c>
      <c r="I8" s="32"/>
    </row>
    <row r="9" customHeight="1" ht="18">
      <c r="A9" s="111"/>
      <c r="B9" s="111"/>
      <c r="C9" s="111"/>
      <c r="D9" s="111"/>
      <c r="E9" s="111"/>
      <c r="F9" s="111"/>
      <c r="G9" s="111"/>
      <c r="H9" s="111"/>
      <c r="I9"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