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<sst xmlns="http://schemas.openxmlformats.org/spreadsheetml/2006/main">
  <si>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</si>
  <si>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</si>
  <si>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</si>
  <si>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</si>
  <si>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</si>
  <si>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</si>
  <si>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</si>
  <si>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</si>
  <si>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</si>
  <si>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</si>
  <si>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</si>
  <si>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</si>
  <si>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</si>
  <si>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</si>
  <si>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</si>
  <si>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</si>
  <si>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</si>
  <si>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</si>
  <si>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</si>
  <si>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</si>
  <si>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</si>
  <si>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</si>
  <si>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</si>
  <si>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</si>
  <si>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</si>
  <si>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</si>
  <si>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</si>
  <si>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</si>
  <si>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</si>
  <si>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</si>
  <si>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</si>
  <si>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</si>
  <si>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</si>
  <si>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</si>
  <si>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</si>
  <si>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</si>
  <si>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</si>
  <si>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</si>
  <si>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</si>
  <si>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</si>
  <si>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</si>
  <si>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</si>
  <si>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</si>
  <si>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</si>
  <si>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</si>
  <si>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</si>
  <si>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</si>
  <si>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</si>
  <si>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</si>
  <si>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</si>
  <si>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</si>
  <si>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</si>
  <si>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</si>
  <si>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</si>
  <si>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</si>
  <si>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</si>
  <si>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</si>
  <si>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</si>
  <si>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</si>
  <si>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</si>
  <si>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</si>
  <si>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</si>
  <si>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</si>
  <si>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</si>
  <si>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</si>
  <si>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</si>
  <si>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</si>
  <si>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</si>
  <si>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新乡市平原城乡一体化示范区管理委员会农业农村局小计</t>
  </si>
  <si>
    <t>212</t>
  </si>
  <si>
    <t>11</t>
  </si>
  <si>
    <t>213</t>
  </si>
  <si>
    <t>新乡市平原城乡一体化示范区管理委员会农业农村局</t>
  </si>
  <si>
    <t>21211  农业土地开发资金安排的支出</t>
  </si>
  <si>
    <t>13</t>
  </si>
  <si>
    <t>02</t>
  </si>
  <si>
    <t>2121302  城市环境卫生</t>
  </si>
  <si>
    <t>01</t>
  </si>
  <si>
    <t>2130101  行政运行</t>
  </si>
  <si>
    <t>2130102  一般行政管理事务</t>
  </si>
  <si>
    <t>04</t>
  </si>
  <si>
    <t>2130104  事业运行</t>
  </si>
  <si>
    <t>06</t>
  </si>
  <si>
    <t>2130106  科技转化与推广服务</t>
  </si>
  <si>
    <t>08</t>
  </si>
  <si>
    <t>2130108  病虫害控制</t>
  </si>
  <si>
    <t>09</t>
  </si>
  <si>
    <t>2130109  农产品质量安全</t>
  </si>
  <si>
    <t>22</t>
  </si>
  <si>
    <t>2130122  农业生产发展</t>
  </si>
  <si>
    <t>53</t>
  </si>
  <si>
    <t>2130153  农田建设</t>
  </si>
  <si>
    <t>99</t>
  </si>
  <si>
    <t>2130199  其他农业农村支出</t>
  </si>
  <si>
    <t>2130206  技术推广与转化</t>
  </si>
  <si>
    <t>05</t>
  </si>
  <si>
    <t>2130502  一般行政管理事务</t>
  </si>
  <si>
    <t>2130506  社会发展</t>
  </si>
  <si>
    <t>2130599  其他扶贫支出</t>
  </si>
  <si>
    <t>07</t>
  </si>
  <si>
    <t>2130799  其他农村综合改革支出</t>
  </si>
  <si>
    <t>2139999  其他农林水支出</t>
  </si>
  <si>
    <t>220</t>
  </si>
  <si>
    <t>2200509  气象服务</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</si>
  <si>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</si>
  <si>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</si>
  <si>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</si>
  <si>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</si>
  <si>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</si>
  <si>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</si>
  <si>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</si>
  <si>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</si>
  <si>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</si>
  <si>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</si>
  <si>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</si>
  <si>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</si>
  <si>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</si>
  <si>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</si>
  <si>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</si>
  <si>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</si>
  <si>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</si>
  <si>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</si>
  <si>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</si>
  <si>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</si>
  <si>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</si>
  <si>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</si>
  <si>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</si>
  <si>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</si>
  <si>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</si>
  <si>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</si>
  <si>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</si>
  <si>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</si>
  <si>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</si>
  <si>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</si>
  <si>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</si>
  <si>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</si>
  <si>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</si>
  <si>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</si>
  <si>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213001</t>
  </si>
  <si>
    <t>农业土地开发资金安排的支出</t>
  </si>
  <si>
    <t>行政运行</t>
  </si>
  <si>
    <t>一般行政管理事务</t>
  </si>
  <si>
    <t>事业运行</t>
  </si>
  <si>
    <t>科技转化与推广服务</t>
  </si>
  <si>
    <t>病虫害控制</t>
  </si>
  <si>
    <t>农产品质量安全</t>
  </si>
  <si>
    <t>农业生产发展</t>
  </si>
  <si>
    <t>农田建设</t>
  </si>
  <si>
    <t>其他农业农村支出</t>
  </si>
  <si>
    <t>技术推广与转化</t>
  </si>
  <si>
    <t>社会发展</t>
  </si>
  <si>
    <t>其他扶贫支出</t>
  </si>
  <si>
    <t>其他农村综合改革支出</t>
  </si>
  <si>
    <t>其他农林水支出</t>
  </si>
  <si>
    <t>气象服务</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</si>
  <si>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</si>
  <si>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</si>
  <si>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</si>
  <si>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</si>
  <si>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</si>
  <si>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</si>
  <si>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</si>
  <si>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</si>
  <si>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</si>
  <si>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</si>
  <si>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</si>
  <si>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</si>
  <si>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</si>
  <si>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</si>
  <si>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</si>
  <si>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</si>
  <si>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</si>
  <si>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</si>
  <si>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</si>
  <si>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</si>
  <si>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</si>
  <si>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</si>
  <si>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</si>
  <si>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</si>
  <si>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</si>
  <si>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</si>
  <si>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</si>
  <si>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</si>
  <si>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</si>
  <si>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</si>
  <si>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</si>
  <si>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</si>
  <si>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</si>
  <si>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</si>
  <si>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</si>
  <si>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</si>
  <si>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</si>
  <si>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</si>
  <si>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</si>
  <si>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</si>
  <si>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</si>
  <si>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</si>
  <si>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</si>
  <si>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</si>
  <si>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</si>
  <si>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</si>
  <si>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</si>
  <si>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</si>
  <si>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</si>
  <si>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</si>
  <si>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</si>
  <si>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</si>
  <si>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</si>
  <si>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</si>
  <si>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</si>
  <si>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</si>
  <si>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</si>
  <si>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</si>
  <si>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</si>
  <si>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</si>
  <si>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</si>
  <si>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</si>
  <si>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</si>
  <si>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</si>
  <si>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</si>
  <si>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</si>
  <si>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</si>
  <si>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</si>
  <si>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</si>
  <si>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</si>
  <si>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</si>
  <si>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</si>
  <si>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</si>
  <si>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</si>
  <si>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</si>
  <si>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</si>
  <si>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</si>
  <si>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</si>
  <si>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</si>
  <si>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</si>
  <si>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新乡市平原城乡一体化示范区管理委员会农业农村局 小计</t>
  </si>
  <si>
    <t>渔业发展经费</t>
  </si>
  <si>
    <t>1、新政办【2014】102号；各级政府要加大现代渔业发展的投入力度，根据发展需要，适当增加渔业资源保护、渔政执法、水产品质量监管、疾病防控和水产科研推广等经费，增加对水产良种繁育基地和水产种质资源保护区的投入。2、豫农{渔政}【2018】4号：确保禁渔期工作实施，</t>
  </si>
  <si>
    <t>最终达到渔业资源保护、渔政执法、水产品质量监管、疾病防控和水产科研推广</t>
  </si>
  <si>
    <t>桥北乡土地确权</t>
  </si>
  <si>
    <t>桥北乡承包地确权</t>
  </si>
  <si>
    <t>完成2020年工作目标</t>
  </si>
  <si>
    <t>农村人居环境</t>
  </si>
  <si>
    <t>1.长效保洁机制1527.5775万元；2.乡镇村的奖补资金558万元；3.乡镇村户厕改造补助资金2020年5147户，每户1000元，需资金514.7万元；4.推行“门前三包”，每年需要100万元。以上总计2700万元。</t>
  </si>
  <si>
    <t>2020年底，示范区村庄环境干净整洁，乡风文明与村民健康意识普遍增强，示范村人居环境整体提升，达到示范引领效果，基本实现全区农村人居环境生态宜居。</t>
  </si>
  <si>
    <t>扶贫-雨露计划创业致富带头人培训</t>
  </si>
  <si>
    <t>培养每个贫困村3-5名致富带头人，每人带动3户以上贫困户，带动贫困人口增收脱贫、脱贫致富，鼓励致富带头人在贫困村领办创办产业项目，积极吸纳贫困人口稳定就业并建立密切的利益联结机制。</t>
  </si>
  <si>
    <t>新脱指办 2018 32号  豫扶贫办 2018 30号</t>
  </si>
  <si>
    <t>扶贫-精准防贫保险资金</t>
  </si>
  <si>
    <t>为有效防范贫困增量、防止因病、因学、因灾返贫，进行防贫救助，达到保险期间内当地无新增贫困人口和返贫人口的目标。</t>
  </si>
  <si>
    <t>扶贫-脱贫攻坚扶贫干部培训及扶贫宣传经费</t>
  </si>
  <si>
    <t>新组通 2018 17号：坚持扶贫干部全员培训原则，座到区、乡、村三级扶贫系统干部培训全覆盖。</t>
  </si>
  <si>
    <t>新组通 2018 17号</t>
  </si>
  <si>
    <t>脱贫攻坚非贫困户种植一揽子保险</t>
  </si>
  <si>
    <t>2020年全年非贫困户种植小麦、大豆、花生、水稻区总承担保险费</t>
  </si>
  <si>
    <t>完成本年度种植业一般户保险承包及理赔</t>
  </si>
  <si>
    <t>劳务派遣人员经费</t>
  </si>
  <si>
    <t>派遣制人员两名，各项工资及社保、管理费等10万元/人/年。共计需20万元。</t>
  </si>
  <si>
    <t>保障工资按月发放</t>
  </si>
  <si>
    <t>油牡丹种植项目</t>
  </si>
  <si>
    <t>根据《新乡市人民政府办公室关于深入推进农业转型升级大力发展优势特色农业的意见》文件精神，推进我区农业结构调整布局，调优种植结构，建设高科技农业技术推广示范基地，提升和强化新品种、新技术、新成果，加快成果转化和技术推广，结合示范区实际，决定在我区种植油牡丹。</t>
  </si>
  <si>
    <t>推进我区农业结构调整布局，调优种植结构，建设高科技农业技术推广示范基地，提升和强化新品种、新技术、新成果，加快成果转化和技术推广</t>
  </si>
  <si>
    <t>农业产业园专项经费</t>
  </si>
  <si>
    <t>为贯彻落实国家乡村振兴战略，推动产业转型升级，加强科研机构和地方联系和交流，实现资源共享、促进产学结合，深化新乡市平原城乡一体化示范区和中国农科院科技合作，发挥郑州果树研究所科技创新优势，为我区特色林果业发展提供强有力的人才和科技支撑，推动区域经济健康持续发展和现代农业产业园创建。</t>
  </si>
  <si>
    <t>为我区特色林果业发展提供强有力的人才和科技支撑，推动区域经济健康持续发展和现代农业产业园创建。</t>
  </si>
  <si>
    <t>乌骨羊繁育养殖</t>
  </si>
  <si>
    <t>推广“乌骨羊繁育养殖”，由农业农村局组织项目实施，对项目单位引进乌骨羊数量、相关凭证进行监督审核。符合条件的给与资金补助。</t>
  </si>
  <si>
    <t>进一步拓展农业增效、农民增收和农村增美新路径，加快推进农业转方式、调结构、促升级，培育农业农村发展新功能。</t>
  </si>
  <si>
    <t>奶牛场建设项目质保金</t>
  </si>
  <si>
    <t>按照新发改投资【2016】415号文要求：剩余5%工程款为质保金，待一年质保期满无质量问题后一次性支付。</t>
  </si>
  <si>
    <t>项目完成后，奶牛存栏达500头，正常年可实现日产鲜乳4吨左右，年销售收入522万元</t>
  </si>
  <si>
    <t>病死畜禽无害化处理补助资金</t>
  </si>
  <si>
    <t>根据豫牧计【2012】7号号文：国家对规模化养殖场（小区）养殖环节病死猪无害化处理费用给予补助；新财预【2017】350号文要求：按照补助标准（中央、省、市、县各负担50元、9元、6元、15元）足额确实补助资金，并及时发放；平新社【2015】29号文：按每无害化处理1头病死猪给予80元的补助的标准进行补贴，其他病死畜禽无害化处理补助标准参照该标准执行，所需补贴资金由区财政承担。按照2019年预计无害化处理7000头计算，需配套资金10.5万元。15*7000=16.5万元。</t>
  </si>
  <si>
    <t>有效控制动物疫病发生</t>
  </si>
  <si>
    <t>疫苗配套资金</t>
  </si>
  <si>
    <t>按照新政防【2017】186号文要求：各县（市、区）应根据疫苗招标价格、需求数量、政府购买服务数量及动物防疫工作需求，结合实际下达的补助资金，据实安排财政补助经费。结合我区目前承担5个乡（镇）疫苗供应的实际情况，建议根据文件，安排6万元。</t>
  </si>
  <si>
    <t>应免畜禽免疫率达到100%</t>
  </si>
  <si>
    <t>禁养区巡护及搬迁测量经费</t>
  </si>
  <si>
    <t>禁养区巡护及搬迁测量</t>
  </si>
  <si>
    <t>禁养区内养殖场拆除，防止畜禽粪污向文岩渠排放。</t>
  </si>
  <si>
    <t>防疫员误工补助</t>
  </si>
  <si>
    <t>按照新政办【2010】205号文要求：每名基层动物防疫员月误工补助500元，由市、县两级财政按30%和70%的比例承担。根据我区动物防疫需求，共需配备村级动物防疫员26名（含韩董庄镇），区级需配套防疫员误工补助资金10.92万元。500*26*12*70%=10.92万元</t>
  </si>
  <si>
    <t>重大动物疫病及布病防控工作经费</t>
  </si>
  <si>
    <t>按照新政文【2009】189号要求：将重大动物疫情扑杀、补偿、无害化处理、疫情监测等经费列入财政预算。各县（市）区应急储备资金不得低于10万元，县（市）防控工作经费不得低于10万元，区不得低于5万元。重大动物疫情监测、扑杀、补偿、无害化处理等资金，按需拨付。</t>
  </si>
  <si>
    <t>不发生重大动物疫病</t>
  </si>
  <si>
    <t>畜产品质量监管经费</t>
  </si>
  <si>
    <t>按照新政文【2011】64号要求：各县（市）、区要根据监管工作需要，安排足够的畜产品质量监管经费，每个区增加的监管经费不少于25万元。</t>
  </si>
  <si>
    <t>不发生重大畜产品质量安全事件</t>
  </si>
  <si>
    <t>重大动物疫病卡点补助资金</t>
  </si>
  <si>
    <t>新人社【2017】32号文：关于建立传染病疫情防治人员临时性工作补助的通知，直接参与国内传染病类突发公共卫生事件防治工作的人员，给予临时性工作补助，临时性工作补助分为两类共四档：一类一档、一类二档、二类一档、二类二档，补助标准分别为每人每天300元、200元、100元、50元。</t>
  </si>
  <si>
    <t>有效控制重大动物疫病发生</t>
  </si>
  <si>
    <t>农产品质量监测费</t>
  </si>
  <si>
    <t>"""政策依据：（豫政〔2018〕17号）和（新农安办〔2018〕3号）文件要求：平原示范区纳入省级 农产品质量安全区创建范围，到2020年底实现创建挂牌目标完成。2018年12月28日示范区管委会印发了《平原示范区农产品质量安全区创建实施方案》（平管文〔2018〕163号文）、成立了创建工作领导小组，落实了责任，明确了分工，前期各项工作正有序开展。</t>
  </si>
  <si>
    <t>通过农产品质量安全区创建，使我区农产品质量安全监管能力显著加强，农产品质量安全体制机制更加完善，农产品质量安全水平进一步提高，农产品质量安全群众满意度不断提升，切实维护好人民群众“舌尖上的安全</t>
  </si>
  <si>
    <t>农业发展资金</t>
  </si>
  <si>
    <t>支持农业供侧结构性改革</t>
  </si>
  <si>
    <t>调整农业种植业结构</t>
  </si>
  <si>
    <t>2019年高标准农田建设</t>
  </si>
  <si>
    <t>政策依据：新农【2019】50号，河南省人民政府省长办公会议纪要。（2019）39号高标准农田建设资金地方负担部分，按照省、市、县三级6:2:2比例分担2019年建设任务1万亩，需111万元；2020年，3万亩建设任务需配套333万元，共计444万元</t>
  </si>
  <si>
    <t>为推进农业发展，大力推进高标准农田建设</t>
  </si>
  <si>
    <t>蓝天卫士</t>
  </si>
  <si>
    <t>2020年铁塔、摄像头使用费50.4284万元。专线费0.9万元，2020年蓝天卫士托管服务费10万元，共计61.3284万元</t>
  </si>
  <si>
    <t>该项目投入运行后，将对禁烧火点实施有效监控，做到发现问题、快速处置，实现对焚烧现象的高效管控，为大气污染攻坚工作做出应有贡献。</t>
  </si>
  <si>
    <t>秸秆禁烧工作经费</t>
  </si>
  <si>
    <t>强化宣传和巡查力度，确保我区秸秆禁烧工作顺利开展，改善大气环境质量</t>
  </si>
  <si>
    <t>区域站运行经费</t>
  </si>
  <si>
    <t>"区域站运行费		政策依据：新农办【2014】118号：县级农业部门要积极向县级人民政府争取支持，把维持乡镇（区域）农技站基本运转的经费列入财政预算，解决日常水、电、办公、通讯、交通、房屋维护、设备等费用
"</t>
  </si>
  <si>
    <t>完成日常工作运行</t>
  </si>
  <si>
    <t>扶贫-全国革命老区县发展史丛书编纂工作经费和宣传费用</t>
  </si>
  <si>
    <t>新老促会 2018 12号：各县市、区的编纂进度要及时上报市老促会办公室。二、测算依据：用于全国革命老区县发展史丛书编纂工作经费和宣传费用，平原示范区131个行政村属于革命老区，估算需要资金10万元。</t>
  </si>
  <si>
    <t>扶贫-建档立卡贫困户”一揽子”保险</t>
  </si>
  <si>
    <t>1、用于平原示范区贫困人口在城乡居民基本医疗保险、大病保险及困难群众大病补充医疗保险的基础上，对建档立卡贫困户因住院、城乡居民医保门诊慢性病及门诊重特大疾病产生的合规费用，根据与保险公司签订的协议统筹使用。2、用于建档立卡贫困户农业保险个人负担部分的补贴。</t>
  </si>
  <si>
    <t>1、用于平原示范区贫困人口在城乡居民基本医疗保险、大病保险及困难群众大病补充医疗保险的基础上，对建档立卡贫困户因住院、城乡居民医保门诊慢性病及门诊重特大疾病产生的合规费用。2、用于建档立卡贫困户农业保险个人负担部分的补贴。</t>
  </si>
  <si>
    <t>扶贫-脱贫发展专项资金</t>
  </si>
  <si>
    <t>统筹用于全区脱贫发展工作，加快示范区推进产业扶贫工作，实现扶贫资金效益最大化，真正通过产业扶贫促进群众增收脱贫。</t>
  </si>
  <si>
    <t>农村土地入市信息化平台建设</t>
  </si>
  <si>
    <t>对农村土地承包经营权信息应用平台的建设开发及维护</t>
  </si>
  <si>
    <t>确保国家、省、市、县四级农村土地承包管理业务数据的及时更新，为建立土地承包经营权登记制度提供技术保障。</t>
  </si>
  <si>
    <t>确权项目质保金</t>
  </si>
  <si>
    <t>农村改革发展切实在农村土地流转、抵押担保、涉农补贴发放</t>
  </si>
  <si>
    <t>推动此项工作顺利进行</t>
  </si>
  <si>
    <t>农村经济培训</t>
  </si>
  <si>
    <t>加大经营者素质培训力度。</t>
  </si>
  <si>
    <t>增强培训实效，有计划的开展培训。</t>
  </si>
  <si>
    <t>减轻农民负担监督卡</t>
  </si>
  <si>
    <t>印刷农民监督负担卡</t>
  </si>
  <si>
    <t>全面完成任务</t>
  </si>
  <si>
    <t>集体经济产权改革印制股权证</t>
  </si>
  <si>
    <t>印制股权证书</t>
  </si>
  <si>
    <t>股权证全部发放到位</t>
  </si>
  <si>
    <t>农机工作代管经费</t>
  </si>
  <si>
    <t>用于农机工作代管经费</t>
  </si>
  <si>
    <t>全面代管完成农机工作任务</t>
  </si>
  <si>
    <t>建设耕地质量定位监测</t>
  </si>
  <si>
    <t>政策依据：新乡市农业农村局关于转发《河南省农业农村厅关于建设耕地质量长期定位监测网络的通知》的通知，确保2019年度河南省粮食安全市长、县长责任制考核，完成2个监测点任务</t>
  </si>
  <si>
    <t>完成2个监测点任务</t>
  </si>
  <si>
    <t>气象工作经费</t>
  </si>
  <si>
    <t>我局共有工作人员5人，主要完成气象灾害信息预警、人工影响天气炮弹购买、气象区域自动站建设及更新维修维护、气象综合办公、人员野外作业补助，人员差旅、自动站土地租赁、房屋租赁等工作。</t>
  </si>
  <si>
    <t>预报与观测、行政审批、防雷减灾等工作正常开展。</t>
  </si>
  <si>
    <t>一般公共预算“三公”经费支出情况表</t>
  </si>
  <si>
    <t>2020年预算数</t>
  </si>
  <si>
    <t>公务用车购置及运行费</t>
  </si>
  <si>
    <t>公务车购置</t>
  </si>
  <si>
    <t>政府性基金预算支出情况表</t>
  </si>
  <si>
    <t>功能科目</t>
  </si>
  <si>
    <t>商品和服务支出</t>
  </si>
  <si>
    <t>城市环境卫生</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</si>
  <si>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</si>
  <si>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</si>
  <si>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</si>
  <si>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</si>
  <si>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</si>
  <si>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</si>
  <si>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</si>
  <si>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</si>
  <si>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</si>
  <si>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</si>
  <si>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</si>
  <si>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测绘服务</t>
  </si>
  <si>
    <t>否</t>
  </si>
  <si>
    <t>公开招标</t>
  </si>
  <si>
    <t>30.4</t>
  </si>
  <si>
    <t>工程类</t>
  </si>
  <si>
    <t>333</t>
  </si>
  <si>
    <t>印刷服务</t>
  </si>
  <si>
    <t>询价</t>
  </si>
  <si>
    <t>5</t>
  </si>
  <si>
    <t>服务类</t>
  </si>
  <si>
    <t>25</t>
  </si>
  <si>
    <t>10</t>
  </si>
  <si>
    <t>重大动物疫病应急演练</t>
  </si>
  <si>
    <t>976.04</t>
  </si>
  <si>
    <t>35</t>
  </si>
  <si>
    <t>软件开发服务</t>
  </si>
  <si>
    <t>是</t>
  </si>
  <si>
    <t>竞争性磋商</t>
  </si>
  <si>
    <t>60</t>
  </si>
  <si>
    <t>滩区农业结构调整规划</t>
  </si>
  <si>
    <t>100</t>
  </si>
  <si>
    <t>38</t>
  </si>
  <si>
    <t>20</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</si>
</sst>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3275.89</v>
      </c>
      <c r="C7" s="15" t="s">
        <v>16</v>
      </c>
      <c r="D7" s="16">
        <v>683.54</v>
      </c>
      <c r="E7" s="16">
        <v>683.54</v>
      </c>
      <c r="F7" s="16"/>
      <c r="G7" s="16"/>
      <c r="H7" s="16"/>
      <c r="I7" s="16"/>
      <c r="J7" s="16"/>
      <c r="K7" s="16"/>
      <c r="L7" s="16"/>
      <c r="M7" s="13"/>
    </row>
    <row r="8" customHeight="1" ht="22.5">
      <c r="A8" s="15" t="s">
        <v>17</v>
      </c>
      <c r="B8" s="16">
        <v>2800.00</v>
      </c>
      <c r="C8" s="15" t="s">
        <v>18</v>
      </c>
      <c r="D8" s="16">
        <v>564.34</v>
      </c>
      <c r="E8" s="16">
        <v>564.34</v>
      </c>
      <c r="F8" s="16"/>
      <c r="G8" s="16"/>
      <c r="H8" s="16"/>
      <c r="I8" s="16"/>
      <c r="J8" s="16"/>
      <c r="K8" s="16"/>
      <c r="L8" s="16"/>
      <c r="M8" s="13"/>
    </row>
    <row r="9" customHeight="1" ht="22.5">
      <c r="A9" s="15" t="s">
        <v>19</v>
      </c>
      <c r="B9" s="16"/>
      <c r="C9" s="15" t="s">
        <v>20</v>
      </c>
      <c r="D9" s="16">
        <v>119.20</v>
      </c>
      <c r="E9" s="16">
        <v>119.20</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5392.35</v>
      </c>
      <c r="E11" s="16">
        <v>2592.35</v>
      </c>
      <c r="F11" s="16">
        <v>2800.00</v>
      </c>
      <c r="G11" s="16"/>
      <c r="H11" s="16"/>
      <c r="I11" s="16"/>
      <c r="J11" s="16"/>
      <c r="K11" s="16"/>
      <c r="L11" s="16"/>
      <c r="M11" s="13"/>
    </row>
    <row r="12" customHeight="1" ht="22.5">
      <c r="A12" s="15" t="s">
        <v>24</v>
      </c>
      <c r="B12" s="16">
        <f>sum(b7:b10)</f>
        <v>6075.89</v>
      </c>
      <c r="C12" s="15" t="s">
        <v>25</v>
      </c>
      <c r="D12" s="16">
        <v>6075.89</v>
      </c>
      <c r="E12" s="16">
        <v>3275.89</v>
      </c>
      <c r="F12" s="16">
        <v>2800.00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6075.89</v>
      </c>
      <c r="C18" s="22" t="s">
        <v>29</v>
      </c>
      <c r="D18" s="16">
        <v>6075.89</v>
      </c>
      <c r="E18" s="16">
        <v>3275.89</v>
      </c>
      <c r="F18" s="16">
        <v>2800.00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6075.89</v>
      </c>
      <c r="D4" s="32"/>
    </row>
    <row r="5" customHeight="1" ht="20.25">
      <c r="A5" s="34" t="s">
        <v>34</v>
      </c>
      <c r="B5" s="35"/>
      <c r="C5" s="33">
        <f>sum(C6+C10+C14+C15)</f>
        <v>6075.89</v>
      </c>
      <c r="D5" s="32"/>
    </row>
    <row r="6" customHeight="1" ht="20.25">
      <c r="A6" s="36" t="s">
        <v>35</v>
      </c>
      <c r="B6" s="33"/>
      <c r="C6" s="33">
        <v>3275.89</v>
      </c>
      <c r="D6" s="32"/>
    </row>
    <row r="7" customHeight="1" ht="39">
      <c r="A7" s="37" t="s">
        <v>36</v>
      </c>
      <c r="B7" s="33"/>
      <c r="C7" s="33">
        <v>3275.89</v>
      </c>
      <c r="D7" s="32"/>
    </row>
    <row r="8" customHeight="1" ht="37.5">
      <c r="A8" s="37" t="s">
        <v>37</v>
      </c>
      <c r="B8" s="33"/>
      <c r="C8" s="33"/>
      <c r="D8" s="32"/>
    </row>
    <row r="9" customHeight="1" ht="36">
      <c r="A9" s="37" t="s">
        <v>38</v>
      </c>
      <c r="B9" s="33"/>
      <c r="C9" s="33"/>
      <c r="D9" s="32"/>
    </row>
    <row r="10" customHeight="1" ht="20.25">
      <c r="A10" s="36" t="s">
        <v>39</v>
      </c>
      <c r="B10" s="34"/>
      <c r="C10" s="33">
        <v>2800.00</v>
      </c>
      <c r="D10" s="32"/>
    </row>
    <row r="11" customHeight="1" ht="26.25">
      <c r="A11" s="37" t="s">
        <v>40</v>
      </c>
      <c r="B11" s="34"/>
      <c r="C11" s="33">
        <v>2800.00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6075.89</v>
      </c>
      <c r="I7" s="54">
        <v>564.34</v>
      </c>
      <c r="J7" s="54">
        <v>119.20</v>
      </c>
      <c r="K7" s="54"/>
      <c r="L7" s="54">
        <v>51.00</v>
      </c>
      <c r="M7" s="54">
        <v>5341.35</v>
      </c>
      <c r="N7" s="12"/>
      <c r="O7" s="12"/>
      <c r="P7" s="58"/>
    </row>
    <row r="8" customHeight="1" ht="21.75">
      <c r="A8" s="52"/>
      <c r="B8" s="60"/>
      <c r="C8" s="60"/>
      <c r="D8" s="60"/>
      <c r="E8" s="61"/>
      <c r="F8" s="61" t="s">
        <v>68</v>
      </c>
      <c r="G8" s="61"/>
      <c r="H8" s="62">
        <v>6075.89</v>
      </c>
      <c r="I8" s="62">
        <v>564.34</v>
      </c>
      <c r="J8" s="62">
        <v>119.20</v>
      </c>
      <c r="K8" s="62"/>
      <c r="L8" s="62">
        <v>51.00</v>
      </c>
      <c r="M8" s="62">
        <v>5341.35</v>
      </c>
      <c r="N8" s="62"/>
      <c r="O8" s="62"/>
      <c r="P8" s="58"/>
    </row>
    <row r="9" customHeight="1" ht="21.75">
      <c r="A9" s="52"/>
      <c r="B9" s="53" t="s">
        <v>69</v>
      </c>
      <c r="C9" s="53" t="s">
        <v>70</v>
      </c>
      <c r="D9" s="11"/>
      <c r="E9" s="15" t="s">
        <v>71</v>
      </c>
      <c r="F9" s="15" t="s">
        <v>72</v>
      </c>
      <c r="G9" s="63" t="s">
        <v>73</v>
      </c>
      <c r="H9" s="64">
        <v>148.05</v>
      </c>
      <c r="I9" s="64"/>
      <c r="J9" s="64"/>
      <c r="K9" s="16"/>
      <c r="L9" s="16"/>
      <c r="M9" s="64">
        <v>148.05</v>
      </c>
      <c r="N9" s="16"/>
      <c r="O9" s="16"/>
      <c r="P9" s="58"/>
    </row>
    <row r="10" customHeight="1" ht="21.75">
      <c r="A10" s="52"/>
      <c r="B10" s="53" t="s">
        <v>69</v>
      </c>
      <c r="C10" s="53" t="s">
        <v>74</v>
      </c>
      <c r="D10" s="11" t="s">
        <v>75</v>
      </c>
      <c r="E10" s="15" t="s">
        <v>71</v>
      </c>
      <c r="F10" s="15" t="s">
        <v>72</v>
      </c>
      <c r="G10" s="63" t="s">
        <v>76</v>
      </c>
      <c r="H10" s="64">
        <v>2700.00</v>
      </c>
      <c r="I10" s="64"/>
      <c r="J10" s="64"/>
      <c r="K10" s="16"/>
      <c r="L10" s="16"/>
      <c r="M10" s="64">
        <v>2700.00</v>
      </c>
      <c r="N10" s="16"/>
      <c r="O10" s="16"/>
      <c r="P10" s="58"/>
    </row>
    <row r="11" customHeight="1" ht="21.75">
      <c r="A11" s="52"/>
      <c r="B11" s="53" t="s">
        <v>71</v>
      </c>
      <c r="C11" s="53" t="s">
        <v>77</v>
      </c>
      <c r="D11" s="11" t="s">
        <v>77</v>
      </c>
      <c r="E11" s="15" t="s">
        <v>71</v>
      </c>
      <c r="F11" s="15" t="s">
        <v>72</v>
      </c>
      <c r="G11" s="63" t="s">
        <v>78</v>
      </c>
      <c r="H11" s="64">
        <v>16.28</v>
      </c>
      <c r="I11" s="64">
        <v>15.13</v>
      </c>
      <c r="J11" s="64">
        <v>1.15</v>
      </c>
      <c r="K11" s="16"/>
      <c r="L11" s="16"/>
      <c r="M11" s="64"/>
      <c r="N11" s="16"/>
      <c r="O11" s="16"/>
      <c r="P11" s="58"/>
    </row>
    <row r="12" customHeight="1" ht="21.75">
      <c r="A12" s="52"/>
      <c r="B12" s="53" t="s">
        <v>71</v>
      </c>
      <c r="C12" s="53" t="s">
        <v>77</v>
      </c>
      <c r="D12" s="11" t="s">
        <v>75</v>
      </c>
      <c r="E12" s="15" t="s">
        <v>71</v>
      </c>
      <c r="F12" s="15" t="s">
        <v>72</v>
      </c>
      <c r="G12" s="63" t="s">
        <v>79</v>
      </c>
      <c r="H12" s="64">
        <v>310.00</v>
      </c>
      <c r="I12" s="64"/>
      <c r="J12" s="64"/>
      <c r="K12" s="16"/>
      <c r="L12" s="16">
        <v>20.00</v>
      </c>
      <c r="M12" s="64">
        <v>290.00</v>
      </c>
      <c r="N12" s="16"/>
      <c r="O12" s="16"/>
      <c r="P12" s="58"/>
    </row>
    <row r="13" customHeight="1" ht="21.75">
      <c r="A13" s="52"/>
      <c r="B13" s="53" t="s">
        <v>71</v>
      </c>
      <c r="C13" s="53" t="s">
        <v>77</v>
      </c>
      <c r="D13" s="11" t="s">
        <v>80</v>
      </c>
      <c r="E13" s="15" t="s">
        <v>71</v>
      </c>
      <c r="F13" s="15" t="s">
        <v>72</v>
      </c>
      <c r="G13" s="63" t="s">
        <v>81</v>
      </c>
      <c r="H13" s="64">
        <v>667.26</v>
      </c>
      <c r="I13" s="64">
        <v>549.21</v>
      </c>
      <c r="J13" s="64">
        <v>118.05</v>
      </c>
      <c r="K13" s="16"/>
      <c r="L13" s="16"/>
      <c r="M13" s="64"/>
      <c r="N13" s="16"/>
      <c r="O13" s="16"/>
      <c r="P13" s="58"/>
    </row>
    <row r="14" customHeight="1" ht="21.75">
      <c r="A14" s="52"/>
      <c r="B14" s="53" t="s">
        <v>71</v>
      </c>
      <c r="C14" s="53" t="s">
        <v>77</v>
      </c>
      <c r="D14" s="11" t="s">
        <v>82</v>
      </c>
      <c r="E14" s="15" t="s">
        <v>71</v>
      </c>
      <c r="F14" s="15" t="s">
        <v>72</v>
      </c>
      <c r="G14" s="63" t="s">
        <v>83</v>
      </c>
      <c r="H14" s="64">
        <v>126.38</v>
      </c>
      <c r="I14" s="64"/>
      <c r="J14" s="64"/>
      <c r="K14" s="16"/>
      <c r="L14" s="16"/>
      <c r="M14" s="64">
        <v>126.38</v>
      </c>
      <c r="N14" s="16"/>
      <c r="O14" s="16"/>
      <c r="P14" s="58"/>
    </row>
    <row r="15" customHeight="1" ht="21.75">
      <c r="A15" s="52"/>
      <c r="B15" s="53" t="s">
        <v>71</v>
      </c>
      <c r="C15" s="53" t="s">
        <v>77</v>
      </c>
      <c r="D15" s="11" t="s">
        <v>84</v>
      </c>
      <c r="E15" s="15" t="s">
        <v>71</v>
      </c>
      <c r="F15" s="15" t="s">
        <v>72</v>
      </c>
      <c r="G15" s="63" t="s">
        <v>85</v>
      </c>
      <c r="H15" s="64">
        <v>140.42</v>
      </c>
      <c r="I15" s="64"/>
      <c r="J15" s="64"/>
      <c r="K15" s="16"/>
      <c r="L15" s="16"/>
      <c r="M15" s="64">
        <v>140.42</v>
      </c>
      <c r="N15" s="16"/>
      <c r="O15" s="16"/>
      <c r="P15" s="58"/>
    </row>
    <row r="16" customHeight="1" ht="21.75">
      <c r="A16" s="52"/>
      <c r="B16" s="53" t="s">
        <v>71</v>
      </c>
      <c r="C16" s="53" t="s">
        <v>77</v>
      </c>
      <c r="D16" s="11" t="s">
        <v>86</v>
      </c>
      <c r="E16" s="15" t="s">
        <v>71</v>
      </c>
      <c r="F16" s="15" t="s">
        <v>72</v>
      </c>
      <c r="G16" s="63" t="s">
        <v>87</v>
      </c>
      <c r="H16" s="64">
        <v>105.00</v>
      </c>
      <c r="I16" s="64"/>
      <c r="J16" s="64"/>
      <c r="K16" s="16"/>
      <c r="L16" s="16"/>
      <c r="M16" s="64">
        <v>105.00</v>
      </c>
      <c r="N16" s="16"/>
      <c r="O16" s="16"/>
      <c r="P16" s="58"/>
    </row>
    <row r="17" customHeight="1" ht="21.75">
      <c r="A17" s="52"/>
      <c r="B17" s="53" t="s">
        <v>71</v>
      </c>
      <c r="C17" s="53" t="s">
        <v>77</v>
      </c>
      <c r="D17" s="11" t="s">
        <v>88</v>
      </c>
      <c r="E17" s="15" t="s">
        <v>71</v>
      </c>
      <c r="F17" s="15" t="s">
        <v>72</v>
      </c>
      <c r="G17" s="63" t="s">
        <v>89</v>
      </c>
      <c r="H17" s="64">
        <v>540.00</v>
      </c>
      <c r="I17" s="64"/>
      <c r="J17" s="64"/>
      <c r="K17" s="16"/>
      <c r="L17" s="16"/>
      <c r="M17" s="64">
        <v>540.00</v>
      </c>
      <c r="N17" s="16"/>
      <c r="O17" s="16"/>
      <c r="P17" s="58"/>
    </row>
    <row r="18" customHeight="1" ht="21.75">
      <c r="A18" s="52"/>
      <c r="B18" s="53" t="s">
        <v>71</v>
      </c>
      <c r="C18" s="53" t="s">
        <v>77</v>
      </c>
      <c r="D18" s="11" t="s">
        <v>90</v>
      </c>
      <c r="E18" s="15" t="s">
        <v>71</v>
      </c>
      <c r="F18" s="15" t="s">
        <v>72</v>
      </c>
      <c r="G18" s="63" t="s">
        <v>91</v>
      </c>
      <c r="H18" s="64">
        <v>333.00</v>
      </c>
      <c r="I18" s="64"/>
      <c r="J18" s="64"/>
      <c r="K18" s="16"/>
      <c r="L18" s="16"/>
      <c r="M18" s="64">
        <v>333.00</v>
      </c>
      <c r="N18" s="16"/>
      <c r="O18" s="16"/>
      <c r="P18" s="58"/>
    </row>
    <row r="19" customHeight="1" ht="21.75">
      <c r="A19" s="52"/>
      <c r="B19" s="53" t="s">
        <v>71</v>
      </c>
      <c r="C19" s="53" t="s">
        <v>77</v>
      </c>
      <c r="D19" s="11" t="s">
        <v>92</v>
      </c>
      <c r="E19" s="15" t="s">
        <v>71</v>
      </c>
      <c r="F19" s="15" t="s">
        <v>72</v>
      </c>
      <c r="G19" s="63" t="s">
        <v>93</v>
      </c>
      <c r="H19" s="64">
        <v>63.00</v>
      </c>
      <c r="I19" s="64"/>
      <c r="J19" s="64"/>
      <c r="K19" s="16"/>
      <c r="L19" s="16">
        <v>1.00</v>
      </c>
      <c r="M19" s="64">
        <v>62.00</v>
      </c>
      <c r="N19" s="16"/>
      <c r="O19" s="16"/>
      <c r="P19" s="58"/>
    </row>
    <row r="20" customHeight="1" ht="21.75">
      <c r="A20" s="52"/>
      <c r="B20" s="53" t="s">
        <v>71</v>
      </c>
      <c r="C20" s="53" t="s">
        <v>75</v>
      </c>
      <c r="D20" s="11" t="s">
        <v>82</v>
      </c>
      <c r="E20" s="15" t="s">
        <v>71</v>
      </c>
      <c r="F20" s="15" t="s">
        <v>72</v>
      </c>
      <c r="G20" s="63" t="s">
        <v>94</v>
      </c>
      <c r="H20" s="64">
        <v>25.00</v>
      </c>
      <c r="I20" s="64"/>
      <c r="J20" s="64"/>
      <c r="K20" s="16"/>
      <c r="L20" s="16"/>
      <c r="M20" s="64">
        <v>25.00</v>
      </c>
      <c r="N20" s="16"/>
      <c r="O20" s="16"/>
      <c r="P20" s="58"/>
    </row>
    <row r="21" customHeight="1" ht="21.75">
      <c r="A21" s="52"/>
      <c r="B21" s="53" t="s">
        <v>71</v>
      </c>
      <c r="C21" s="53" t="s">
        <v>95</v>
      </c>
      <c r="D21" s="11" t="s">
        <v>75</v>
      </c>
      <c r="E21" s="15" t="s">
        <v>71</v>
      </c>
      <c r="F21" s="15" t="s">
        <v>72</v>
      </c>
      <c r="G21" s="63" t="s">
        <v>96</v>
      </c>
      <c r="H21" s="64">
        <v>10.00</v>
      </c>
      <c r="I21" s="64"/>
      <c r="J21" s="64"/>
      <c r="K21" s="16"/>
      <c r="L21" s="16"/>
      <c r="M21" s="64">
        <v>10.00</v>
      </c>
      <c r="N21" s="16"/>
      <c r="O21" s="16"/>
      <c r="P21" s="58"/>
    </row>
    <row r="22" customHeight="1" ht="21.75">
      <c r="A22" s="52"/>
      <c r="B22" s="53" t="s">
        <v>71</v>
      </c>
      <c r="C22" s="53" t="s">
        <v>95</v>
      </c>
      <c r="D22" s="11" t="s">
        <v>82</v>
      </c>
      <c r="E22" s="15" t="s">
        <v>71</v>
      </c>
      <c r="F22" s="15" t="s">
        <v>72</v>
      </c>
      <c r="G22" s="63" t="s">
        <v>97</v>
      </c>
      <c r="H22" s="64">
        <v>100.00</v>
      </c>
      <c r="I22" s="64"/>
      <c r="J22" s="64"/>
      <c r="K22" s="16"/>
      <c r="L22" s="16"/>
      <c r="M22" s="64">
        <v>100.00</v>
      </c>
      <c r="N22" s="16"/>
      <c r="O22" s="16"/>
      <c r="P22" s="58"/>
    </row>
    <row r="23" customHeight="1" ht="21.75">
      <c r="A23" s="52"/>
      <c r="B23" s="53" t="s">
        <v>71</v>
      </c>
      <c r="C23" s="53" t="s">
        <v>95</v>
      </c>
      <c r="D23" s="11" t="s">
        <v>92</v>
      </c>
      <c r="E23" s="15" t="s">
        <v>71</v>
      </c>
      <c r="F23" s="15" t="s">
        <v>72</v>
      </c>
      <c r="G23" s="63" t="s">
        <v>98</v>
      </c>
      <c r="H23" s="64">
        <v>600.00</v>
      </c>
      <c r="I23" s="64"/>
      <c r="J23" s="64"/>
      <c r="K23" s="16"/>
      <c r="L23" s="16"/>
      <c r="M23" s="64">
        <v>600.00</v>
      </c>
      <c r="N23" s="16"/>
      <c r="O23" s="16"/>
      <c r="P23" s="58"/>
    </row>
    <row r="24" customHeight="1" ht="21.75">
      <c r="A24" s="52"/>
      <c r="B24" s="53" t="s">
        <v>71</v>
      </c>
      <c r="C24" s="53" t="s">
        <v>99</v>
      </c>
      <c r="D24" s="11" t="s">
        <v>92</v>
      </c>
      <c r="E24" s="15" t="s">
        <v>71</v>
      </c>
      <c r="F24" s="15" t="s">
        <v>72</v>
      </c>
      <c r="G24" s="63" t="s">
        <v>100</v>
      </c>
      <c r="H24" s="64">
        <v>141.50</v>
      </c>
      <c r="I24" s="64"/>
      <c r="J24" s="64"/>
      <c r="K24" s="16"/>
      <c r="L24" s="16"/>
      <c r="M24" s="64">
        <v>141.50</v>
      </c>
      <c r="N24" s="16"/>
      <c r="O24" s="16"/>
      <c r="P24" s="58"/>
    </row>
    <row r="25" customHeight="1" ht="21.75">
      <c r="A25" s="52"/>
      <c r="B25" s="53" t="s">
        <v>71</v>
      </c>
      <c r="C25" s="53" t="s">
        <v>92</v>
      </c>
      <c r="D25" s="11" t="s">
        <v>92</v>
      </c>
      <c r="E25" s="15" t="s">
        <v>71</v>
      </c>
      <c r="F25" s="15" t="s">
        <v>72</v>
      </c>
      <c r="G25" s="63" t="s">
        <v>101</v>
      </c>
      <c r="H25" s="64">
        <v>20.00</v>
      </c>
      <c r="I25" s="64"/>
      <c r="J25" s="64"/>
      <c r="K25" s="16"/>
      <c r="L25" s="16"/>
      <c r="M25" s="64">
        <v>20.00</v>
      </c>
      <c r="N25" s="16"/>
      <c r="O25" s="16"/>
      <c r="P25" s="58"/>
    </row>
    <row r="26" customHeight="1" ht="21.75">
      <c r="A26" s="52"/>
      <c r="B26" s="53" t="s">
        <v>102</v>
      </c>
      <c r="C26" s="53" t="s">
        <v>95</v>
      </c>
      <c r="D26" s="11" t="s">
        <v>86</v>
      </c>
      <c r="E26" s="15" t="s">
        <v>71</v>
      </c>
      <c r="F26" s="15" t="s">
        <v>72</v>
      </c>
      <c r="G26" s="63" t="s">
        <v>103</v>
      </c>
      <c r="H26" s="64">
        <v>30.00</v>
      </c>
      <c r="I26" s="64"/>
      <c r="J26" s="64"/>
      <c r="K26" s="16"/>
      <c r="L26" s="16">
        <v>30.00</v>
      </c>
      <c r="M26" s="64"/>
      <c r="N26" s="16"/>
      <c r="O26" s="16"/>
      <c r="P26" s="58"/>
    </row>
    <row r="27" customHeight="1" ht="7.5">
      <c r="A27" s="45"/>
      <c r="B27" s="65"/>
      <c r="C27" s="65"/>
      <c r="D27" s="65"/>
      <c r="E27" s="65"/>
      <c r="F27" s="65"/>
      <c r="G27" s="65"/>
      <c r="H27" s="65"/>
      <c r="I27" s="65"/>
      <c r="J27" s="65"/>
      <c r="K27" s="65"/>
      <c r="L27" s="65"/>
      <c r="M27" s="65"/>
      <c r="N27" s="65"/>
      <c r="O27" s="65"/>
      <c r="P27" s="45"/>
    </row>
  </sheetData>
  <mergeCells count="11">
    <mergeCell ref="B2:M2"/>
    <mergeCell ref="E4:E5"/>
    <mergeCell ref="G4:G5"/>
    <mergeCell ref="H4:H5"/>
    <mergeCell ref="I4:K4"/>
    <mergeCell ref="L4:O4"/>
    <mergeCell ref="F4:F5"/>
    <mergeCell ref="B3:D3"/>
    <mergeCell ref="E3:G3"/>
    <mergeCell ref="B4:D4"/>
    <mergeCell ref="A1:A27"/>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E9 B10 C10 D10 E10 B11 C11 D11 E11 B12 C12 D12 E12 B13 C13 D13 E13 B14 C14 D14 E14 B15 C15 D15 E15 B16 C16 D16 E16 B17 C17 D17 E17 B18 C18 D18 E18 B19 C19 D19 E19 B20 C20 D20 E20 B21 C21 D21 E21 B22 C22 D22 E22 B23 C23 D23 E23 B24 C24 D24 E24 B25 C25 D25 E25 B26 C26 D26 E26"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104</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3275.89</v>
      </c>
      <c r="C7" s="15" t="s">
        <v>105</v>
      </c>
      <c r="D7" s="16"/>
      <c r="E7" s="16"/>
      <c r="F7" s="16"/>
      <c r="G7" s="13"/>
    </row>
    <row r="8" customHeight="1" ht="22.5">
      <c r="A8" s="15" t="s">
        <v>17</v>
      </c>
      <c r="B8" s="16">
        <v>2800.00</v>
      </c>
      <c r="C8" s="15" t="s">
        <v>106</v>
      </c>
      <c r="D8" s="16"/>
      <c r="E8" s="16"/>
      <c r="F8" s="16"/>
      <c r="G8" s="13"/>
    </row>
    <row r="9" customHeight="1" ht="22.5">
      <c r="A9" s="67"/>
      <c r="B9" s="16"/>
      <c r="C9" s="15" t="s">
        <v>107</v>
      </c>
      <c r="D9" s="16"/>
      <c r="E9" s="16"/>
      <c r="F9" s="16"/>
      <c r="G9" s="13"/>
    </row>
    <row r="10" customHeight="1" ht="22.5">
      <c r="A10" s="68"/>
      <c r="B10" s="16"/>
      <c r="C10" s="15" t="s">
        <v>108</v>
      </c>
      <c r="D10" s="16"/>
      <c r="E10" s="16"/>
      <c r="F10" s="16"/>
      <c r="G10" s="13"/>
    </row>
    <row r="11" customHeight="1" ht="22.5">
      <c r="A11" s="69"/>
      <c r="B11" s="16"/>
      <c r="C11" s="15" t="s">
        <v>109</v>
      </c>
      <c r="D11" s="16"/>
      <c r="E11" s="16"/>
      <c r="F11" s="16"/>
      <c r="G11" s="13"/>
    </row>
    <row r="12" customHeight="1" ht="22.5">
      <c r="A12" s="68"/>
      <c r="B12" s="16"/>
      <c r="C12" s="15" t="s">
        <v>110</v>
      </c>
      <c r="D12" s="16"/>
      <c r="E12" s="16"/>
      <c r="F12" s="16"/>
      <c r="G12" s="13"/>
    </row>
    <row r="13" customHeight="1" ht="22.5">
      <c r="A13" s="68"/>
      <c r="B13" s="16"/>
      <c r="C13" s="15" t="s">
        <v>111</v>
      </c>
      <c r="D13" s="16"/>
      <c r="E13" s="16"/>
      <c r="F13" s="16"/>
      <c r="G13" s="13"/>
    </row>
    <row r="14" customHeight="1" ht="22.5">
      <c r="A14" s="68"/>
      <c r="B14" s="16"/>
      <c r="C14" s="15" t="s">
        <v>112</v>
      </c>
      <c r="D14" s="16"/>
      <c r="E14" s="16"/>
      <c r="F14" s="16"/>
      <c r="G14" s="13"/>
    </row>
    <row r="15" customHeight="1" ht="22.5">
      <c r="A15" s="68"/>
      <c r="B15" s="16"/>
      <c r="C15" s="15" t="s">
        <v>113</v>
      </c>
      <c r="D15" s="16"/>
      <c r="E15" s="16"/>
      <c r="F15" s="16"/>
      <c r="G15" s="13"/>
    </row>
    <row r="16" customHeight="1" ht="27.75">
      <c r="A16" s="68"/>
      <c r="B16" s="16"/>
      <c r="C16" s="15" t="s">
        <v>114</v>
      </c>
      <c r="D16" s="16"/>
      <c r="E16" s="16"/>
      <c r="F16" s="16"/>
      <c r="G16" s="13"/>
    </row>
    <row r="17" customHeight="1" ht="27.75">
      <c r="A17" s="68"/>
      <c r="B17" s="16"/>
      <c r="C17" s="15" t="s">
        <v>115</v>
      </c>
      <c r="D17" s="16"/>
      <c r="E17" s="16"/>
      <c r="F17" s="16"/>
      <c r="G17" s="13"/>
    </row>
    <row r="18" customHeight="1" ht="27.75">
      <c r="A18" s="68"/>
      <c r="B18" s="16"/>
      <c r="C18" s="15" t="s">
        <v>116</v>
      </c>
      <c r="D18" s="16">
        <v>2848.05</v>
      </c>
      <c r="E18" s="16">
        <v>48.05</v>
      </c>
      <c r="F18" s="16">
        <v>2800.00</v>
      </c>
      <c r="G18" s="13"/>
    </row>
    <row r="19" customHeight="1" ht="27.75">
      <c r="A19" s="68"/>
      <c r="B19" s="16"/>
      <c r="C19" s="15" t="s">
        <v>117</v>
      </c>
      <c r="D19" s="16">
        <v>3197.84</v>
      </c>
      <c r="E19" s="16">
        <v>3197.84</v>
      </c>
      <c r="F19" s="16"/>
      <c r="G19" s="13"/>
    </row>
    <row r="20" customHeight="1" ht="20.25">
      <c r="A20" s="68"/>
      <c r="B20" s="16"/>
      <c r="C20" s="15" t="s">
        <v>118</v>
      </c>
      <c r="D20" s="16"/>
      <c r="E20" s="16"/>
      <c r="F20" s="16"/>
      <c r="G20" s="13"/>
    </row>
    <row r="21" customHeight="1" ht="20.25">
      <c r="A21" s="68"/>
      <c r="B21" s="16"/>
      <c r="C21" s="15" t="s">
        <v>119</v>
      </c>
      <c r="D21" s="16"/>
      <c r="E21" s="16"/>
      <c r="F21" s="16"/>
      <c r="G21" s="13"/>
    </row>
    <row r="22" customHeight="1" ht="15.75">
      <c r="A22" s="68"/>
      <c r="B22" s="16"/>
      <c r="C22" s="15" t="s">
        <v>120</v>
      </c>
      <c r="D22" s="16"/>
      <c r="E22" s="16"/>
      <c r="F22" s="16"/>
      <c r="G22" s="58"/>
    </row>
    <row r="23" customHeight="1" ht="15.75">
      <c r="A23" s="68"/>
      <c r="B23" s="16"/>
      <c r="C23" s="15" t="s">
        <v>121</v>
      </c>
      <c r="D23" s="16"/>
      <c r="E23" s="16"/>
      <c r="F23" s="16"/>
      <c r="G23" s="58"/>
    </row>
    <row r="24" customHeight="1" ht="15.75">
      <c r="A24" s="68"/>
      <c r="B24" s="16"/>
      <c r="C24" s="15" t="s">
        <v>122</v>
      </c>
      <c r="D24" s="16"/>
      <c r="E24" s="16"/>
      <c r="F24" s="16"/>
      <c r="G24" s="58"/>
    </row>
    <row r="25" customHeight="1" ht="15.75">
      <c r="A25" s="68"/>
      <c r="B25" s="16"/>
      <c r="C25" s="15" t="s">
        <v>123</v>
      </c>
      <c r="D25" s="16">
        <v>30.00</v>
      </c>
      <c r="E25" s="16">
        <v>30.00</v>
      </c>
      <c r="F25" s="16"/>
      <c r="G25" s="58"/>
    </row>
    <row r="26" customHeight="1" ht="15.75">
      <c r="A26" s="68"/>
      <c r="B26" s="16"/>
      <c r="C26" s="15" t="s">
        <v>124</v>
      </c>
      <c r="D26" s="16"/>
      <c r="E26" s="16"/>
      <c r="F26" s="16"/>
      <c r="G26" s="58"/>
    </row>
    <row r="27" customHeight="1" ht="15.75">
      <c r="A27" s="68"/>
      <c r="B27" s="16"/>
      <c r="C27" s="15" t="s">
        <v>125</v>
      </c>
      <c r="D27" s="16"/>
      <c r="E27" s="16"/>
      <c r="F27" s="16"/>
      <c r="G27" s="58"/>
    </row>
    <row r="28" customHeight="1" ht="15">
      <c r="A28" s="68"/>
      <c r="B28" s="16"/>
      <c r="C28" s="15" t="s">
        <v>126</v>
      </c>
      <c r="D28" s="16"/>
      <c r="E28" s="16"/>
      <c r="F28" s="16"/>
      <c r="G28" s="58"/>
    </row>
    <row r="29" customHeight="1" ht="15">
      <c r="A29" s="68"/>
      <c r="B29" s="16"/>
      <c r="C29" s="15" t="s">
        <v>127</v>
      </c>
      <c r="D29" s="16"/>
      <c r="E29" s="16"/>
      <c r="F29" s="16"/>
      <c r="G29" s="58"/>
    </row>
    <row r="30" customHeight="1" ht="15.75">
      <c r="A30" s="68"/>
      <c r="B30" s="16"/>
      <c r="C30" s="15" t="s">
        <v>128</v>
      </c>
      <c r="D30" s="16"/>
      <c r="E30" s="16"/>
      <c r="F30" s="16"/>
      <c r="G30" s="58"/>
    </row>
    <row r="31" customHeight="1" ht="15.75">
      <c r="A31" s="68"/>
      <c r="B31" s="16"/>
      <c r="C31" s="15" t="s">
        <v>129</v>
      </c>
      <c r="D31" s="16"/>
      <c r="E31" s="16"/>
      <c r="F31" s="16"/>
      <c r="G31" s="58"/>
    </row>
    <row r="32" customHeight="1" ht="15.75">
      <c r="A32" s="70"/>
      <c r="B32" s="16"/>
      <c r="C32" s="15" t="s">
        <v>130</v>
      </c>
      <c r="D32" s="16"/>
      <c r="E32" s="16"/>
      <c r="F32" s="16"/>
      <c r="G32" s="58"/>
    </row>
    <row r="33" customHeight="1" ht="15.75">
      <c r="A33" s="70"/>
      <c r="B33" s="16"/>
      <c r="C33" s="15" t="s">
        <v>131</v>
      </c>
      <c r="D33" s="16"/>
      <c r="E33" s="16"/>
      <c r="F33" s="16"/>
      <c r="G33" s="58"/>
    </row>
    <row r="34" customHeight="1" ht="15.75">
      <c r="A34" s="67"/>
      <c r="B34" s="16"/>
      <c r="C34" s="15" t="s">
        <v>132</v>
      </c>
      <c r="D34" s="16"/>
      <c r="E34" s="16"/>
      <c r="F34" s="16"/>
      <c r="G34" s="58"/>
    </row>
    <row r="35" customHeight="1" ht="14.25">
      <c r="A35" s="67"/>
      <c r="B35" s="21"/>
      <c r="C35" s="20"/>
      <c r="D35" s="21"/>
      <c r="E35" s="21"/>
      <c r="F35" s="21"/>
      <c r="G35" s="58"/>
    </row>
    <row r="36" customHeight="1" ht="20.25">
      <c r="A36" s="22" t="s">
        <v>28</v>
      </c>
      <c r="B36" s="21">
        <v>6075.89</v>
      </c>
      <c r="C36" s="22" t="s">
        <v>29</v>
      </c>
      <c r="D36" s="21">
        <v>6075.89</v>
      </c>
      <c r="E36" s="21">
        <v>3275.89</v>
      </c>
      <c r="F36" s="21">
        <v>2800.00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133</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134</v>
      </c>
      <c r="E3" s="11" t="s">
        <v>135</v>
      </c>
      <c r="F3" s="11" t="s">
        <v>136</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3275.89</v>
      </c>
      <c r="H5" s="12">
        <v>564.34</v>
      </c>
      <c r="I5" s="12">
        <v>119.20</v>
      </c>
      <c r="J5" s="12"/>
      <c r="K5" s="12">
        <v>51.00</v>
      </c>
      <c r="L5" s="12">
        <v>2541.35</v>
      </c>
      <c r="M5" s="12"/>
      <c r="N5" s="12"/>
      <c r="O5" s="32"/>
    </row>
    <row r="6" customHeight="1" ht="18">
      <c r="A6" s="61"/>
      <c r="B6" s="61"/>
      <c r="C6" s="61"/>
      <c r="D6" s="61" t="s">
        <v>137</v>
      </c>
      <c r="E6" s="61"/>
      <c r="F6" s="61"/>
      <c r="G6" s="62">
        <v>3275.89</v>
      </c>
      <c r="H6" s="62">
        <v>564.34</v>
      </c>
      <c r="I6" s="62">
        <v>119.20</v>
      </c>
      <c r="J6" s="62"/>
      <c r="K6" s="62">
        <v>51.00</v>
      </c>
      <c r="L6" s="62">
        <v>2541.35</v>
      </c>
      <c r="M6" s="62"/>
      <c r="N6" s="62"/>
      <c r="O6" s="32"/>
    </row>
    <row r="7" customHeight="1" ht="18">
      <c r="A7" s="75" t="s">
        <v>69</v>
      </c>
      <c r="B7" s="75" t="s">
        <v>70</v>
      </c>
      <c r="C7" s="75"/>
      <c r="D7" s="75" t="s">
        <v>138</v>
      </c>
      <c r="E7" s="75" t="s">
        <v>72</v>
      </c>
      <c r="F7" s="75" t="s">
        <v>139</v>
      </c>
      <c r="G7" s="76">
        <v>48.05</v>
      </c>
      <c r="H7" s="76"/>
      <c r="I7" s="76"/>
      <c r="J7" s="76"/>
      <c r="K7" s="76"/>
      <c r="L7" s="76">
        <v>48.05</v>
      </c>
      <c r="M7" s="76"/>
      <c r="N7" s="76"/>
      <c r="O7" s="32"/>
    </row>
    <row r="8" customHeight="1" ht="18">
      <c r="A8" s="75" t="s">
        <v>71</v>
      </c>
      <c r="B8" s="75" t="s">
        <v>77</v>
      </c>
      <c r="C8" s="75" t="s">
        <v>77</v>
      </c>
      <c r="D8" s="75" t="s">
        <v>138</v>
      </c>
      <c r="E8" s="75" t="s">
        <v>72</v>
      </c>
      <c r="F8" s="75" t="s">
        <v>140</v>
      </c>
      <c r="G8" s="76">
        <v>16.28</v>
      </c>
      <c r="H8" s="76">
        <v>15.13</v>
      </c>
      <c r="I8" s="76">
        <v>1.15</v>
      </c>
      <c r="J8" s="76"/>
      <c r="K8" s="76"/>
      <c r="L8" s="76"/>
      <c r="M8" s="76"/>
      <c r="N8" s="76"/>
      <c r="O8" s="32"/>
    </row>
    <row r="9" customHeight="1" ht="18">
      <c r="A9" s="75" t="s">
        <v>71</v>
      </c>
      <c r="B9" s="75" t="s">
        <v>77</v>
      </c>
      <c r="C9" s="75" t="s">
        <v>75</v>
      </c>
      <c r="D9" s="75" t="s">
        <v>138</v>
      </c>
      <c r="E9" s="75" t="s">
        <v>72</v>
      </c>
      <c r="F9" s="75" t="s">
        <v>141</v>
      </c>
      <c r="G9" s="76">
        <v>310.00</v>
      </c>
      <c r="H9" s="76"/>
      <c r="I9" s="76"/>
      <c r="J9" s="76"/>
      <c r="K9" s="76">
        <v>20.00</v>
      </c>
      <c r="L9" s="76">
        <v>290.00</v>
      </c>
      <c r="M9" s="76"/>
      <c r="N9" s="76"/>
      <c r="O9" s="32"/>
    </row>
    <row r="10" customHeight="1" ht="18">
      <c r="A10" s="75" t="s">
        <v>71</v>
      </c>
      <c r="B10" s="75" t="s">
        <v>77</v>
      </c>
      <c r="C10" s="75" t="s">
        <v>80</v>
      </c>
      <c r="D10" s="75" t="s">
        <v>138</v>
      </c>
      <c r="E10" s="75" t="s">
        <v>72</v>
      </c>
      <c r="F10" s="75" t="s">
        <v>142</v>
      </c>
      <c r="G10" s="76">
        <v>667.26</v>
      </c>
      <c r="H10" s="76">
        <v>549.21</v>
      </c>
      <c r="I10" s="76">
        <v>118.05</v>
      </c>
      <c r="J10" s="76"/>
      <c r="K10" s="76"/>
      <c r="L10" s="76"/>
      <c r="M10" s="76"/>
      <c r="N10" s="76"/>
      <c r="O10" s="32"/>
    </row>
    <row r="11" customHeight="1" ht="18">
      <c r="A11" s="75" t="s">
        <v>71</v>
      </c>
      <c r="B11" s="75" t="s">
        <v>77</v>
      </c>
      <c r="C11" s="75" t="s">
        <v>82</v>
      </c>
      <c r="D11" s="75" t="s">
        <v>138</v>
      </c>
      <c r="E11" s="75" t="s">
        <v>72</v>
      </c>
      <c r="F11" s="75" t="s">
        <v>143</v>
      </c>
      <c r="G11" s="76">
        <v>126.38</v>
      </c>
      <c r="H11" s="76"/>
      <c r="I11" s="76"/>
      <c r="J11" s="76"/>
      <c r="K11" s="76"/>
      <c r="L11" s="76">
        <v>126.38</v>
      </c>
      <c r="M11" s="76"/>
      <c r="N11" s="76"/>
      <c r="O11" s="32"/>
    </row>
    <row r="12" customHeight="1" ht="18">
      <c r="A12" s="75" t="s">
        <v>71</v>
      </c>
      <c r="B12" s="75" t="s">
        <v>77</v>
      </c>
      <c r="C12" s="75" t="s">
        <v>84</v>
      </c>
      <c r="D12" s="75" t="s">
        <v>138</v>
      </c>
      <c r="E12" s="75" t="s">
        <v>72</v>
      </c>
      <c r="F12" s="75" t="s">
        <v>144</v>
      </c>
      <c r="G12" s="76">
        <v>140.42</v>
      </c>
      <c r="H12" s="76"/>
      <c r="I12" s="76"/>
      <c r="J12" s="76"/>
      <c r="K12" s="76"/>
      <c r="L12" s="76">
        <v>140.42</v>
      </c>
      <c r="M12" s="76"/>
      <c r="N12" s="76"/>
      <c r="O12" s="32"/>
    </row>
    <row r="13" customHeight="1" ht="18">
      <c r="A13" s="75" t="s">
        <v>71</v>
      </c>
      <c r="B13" s="75" t="s">
        <v>77</v>
      </c>
      <c r="C13" s="75" t="s">
        <v>86</v>
      </c>
      <c r="D13" s="75" t="s">
        <v>138</v>
      </c>
      <c r="E13" s="75" t="s">
        <v>72</v>
      </c>
      <c r="F13" s="75" t="s">
        <v>145</v>
      </c>
      <c r="G13" s="76">
        <v>105.00</v>
      </c>
      <c r="H13" s="76"/>
      <c r="I13" s="76"/>
      <c r="J13" s="76"/>
      <c r="K13" s="76"/>
      <c r="L13" s="76">
        <v>105.00</v>
      </c>
      <c r="M13" s="76"/>
      <c r="N13" s="76"/>
      <c r="O13" s="32"/>
    </row>
    <row r="14" customHeight="1" ht="18">
      <c r="A14" s="75" t="s">
        <v>71</v>
      </c>
      <c r="B14" s="75" t="s">
        <v>77</v>
      </c>
      <c r="C14" s="75" t="s">
        <v>88</v>
      </c>
      <c r="D14" s="75" t="s">
        <v>138</v>
      </c>
      <c r="E14" s="75" t="s">
        <v>72</v>
      </c>
      <c r="F14" s="75" t="s">
        <v>146</v>
      </c>
      <c r="G14" s="76">
        <v>540.00</v>
      </c>
      <c r="H14" s="76"/>
      <c r="I14" s="76"/>
      <c r="J14" s="76"/>
      <c r="K14" s="76"/>
      <c r="L14" s="76">
        <v>540.00</v>
      </c>
      <c r="M14" s="76"/>
      <c r="N14" s="76"/>
      <c r="O14" s="32"/>
    </row>
    <row r="15" customHeight="1" ht="18">
      <c r="A15" s="75" t="s">
        <v>71</v>
      </c>
      <c r="B15" s="75" t="s">
        <v>77</v>
      </c>
      <c r="C15" s="75" t="s">
        <v>90</v>
      </c>
      <c r="D15" s="75" t="s">
        <v>138</v>
      </c>
      <c r="E15" s="75" t="s">
        <v>72</v>
      </c>
      <c r="F15" s="75" t="s">
        <v>147</v>
      </c>
      <c r="G15" s="76">
        <v>333.00</v>
      </c>
      <c r="H15" s="76"/>
      <c r="I15" s="76"/>
      <c r="J15" s="76"/>
      <c r="K15" s="76"/>
      <c r="L15" s="76">
        <v>333.00</v>
      </c>
      <c r="M15" s="76"/>
      <c r="N15" s="76"/>
      <c r="O15" s="32"/>
    </row>
    <row r="16" customHeight="1" ht="18">
      <c r="A16" s="75" t="s">
        <v>71</v>
      </c>
      <c r="B16" s="75" t="s">
        <v>77</v>
      </c>
      <c r="C16" s="75" t="s">
        <v>92</v>
      </c>
      <c r="D16" s="75" t="s">
        <v>138</v>
      </c>
      <c r="E16" s="75" t="s">
        <v>72</v>
      </c>
      <c r="F16" s="75" t="s">
        <v>148</v>
      </c>
      <c r="G16" s="76">
        <v>63.00</v>
      </c>
      <c r="H16" s="76"/>
      <c r="I16" s="76"/>
      <c r="J16" s="76"/>
      <c r="K16" s="76">
        <v>1.00</v>
      </c>
      <c r="L16" s="76">
        <v>62.00</v>
      </c>
      <c r="M16" s="76"/>
      <c r="N16" s="76"/>
      <c r="O16" s="32"/>
    </row>
    <row r="17" customHeight="1" ht="18">
      <c r="A17" s="75" t="s">
        <v>71</v>
      </c>
      <c r="B17" s="75" t="s">
        <v>75</v>
      </c>
      <c r="C17" s="75" t="s">
        <v>82</v>
      </c>
      <c r="D17" s="75" t="s">
        <v>138</v>
      </c>
      <c r="E17" s="75" t="s">
        <v>72</v>
      </c>
      <c r="F17" s="75" t="s">
        <v>149</v>
      </c>
      <c r="G17" s="76">
        <v>25.00</v>
      </c>
      <c r="H17" s="76"/>
      <c r="I17" s="76"/>
      <c r="J17" s="76"/>
      <c r="K17" s="76"/>
      <c r="L17" s="76">
        <v>25.00</v>
      </c>
      <c r="M17" s="76"/>
      <c r="N17" s="76"/>
      <c r="O17" s="32"/>
    </row>
    <row r="18" customHeight="1" ht="18">
      <c r="A18" s="75" t="s">
        <v>71</v>
      </c>
      <c r="B18" s="75" t="s">
        <v>95</v>
      </c>
      <c r="C18" s="75" t="s">
        <v>75</v>
      </c>
      <c r="D18" s="75" t="s">
        <v>138</v>
      </c>
      <c r="E18" s="75" t="s">
        <v>72</v>
      </c>
      <c r="F18" s="75" t="s">
        <v>141</v>
      </c>
      <c r="G18" s="76">
        <v>10.00</v>
      </c>
      <c r="H18" s="76"/>
      <c r="I18" s="76"/>
      <c r="J18" s="76"/>
      <c r="K18" s="76"/>
      <c r="L18" s="76">
        <v>10.00</v>
      </c>
      <c r="M18" s="76"/>
      <c r="N18" s="76"/>
      <c r="O18" s="32"/>
    </row>
    <row r="19" customHeight="1" ht="18">
      <c r="A19" s="75" t="s">
        <v>71</v>
      </c>
      <c r="B19" s="75" t="s">
        <v>95</v>
      </c>
      <c r="C19" s="75" t="s">
        <v>82</v>
      </c>
      <c r="D19" s="75" t="s">
        <v>138</v>
      </c>
      <c r="E19" s="75" t="s">
        <v>72</v>
      </c>
      <c r="F19" s="75" t="s">
        <v>150</v>
      </c>
      <c r="G19" s="76">
        <v>100.00</v>
      </c>
      <c r="H19" s="76"/>
      <c r="I19" s="76"/>
      <c r="J19" s="76"/>
      <c r="K19" s="76"/>
      <c r="L19" s="76">
        <v>100.00</v>
      </c>
      <c r="M19" s="76"/>
      <c r="N19" s="76"/>
      <c r="O19" s="32"/>
    </row>
    <row r="20" customHeight="1" ht="18">
      <c r="A20" s="75" t="s">
        <v>71</v>
      </c>
      <c r="B20" s="75" t="s">
        <v>95</v>
      </c>
      <c r="C20" s="75" t="s">
        <v>92</v>
      </c>
      <c r="D20" s="75" t="s">
        <v>138</v>
      </c>
      <c r="E20" s="75" t="s">
        <v>72</v>
      </c>
      <c r="F20" s="75" t="s">
        <v>151</v>
      </c>
      <c r="G20" s="76">
        <v>600.00</v>
      </c>
      <c r="H20" s="76"/>
      <c r="I20" s="76"/>
      <c r="J20" s="76"/>
      <c r="K20" s="76"/>
      <c r="L20" s="76">
        <v>600.00</v>
      </c>
      <c r="M20" s="76"/>
      <c r="N20" s="76"/>
      <c r="O20" s="32"/>
    </row>
    <row r="21" customHeight="1" ht="18">
      <c r="A21" s="75" t="s">
        <v>71</v>
      </c>
      <c r="B21" s="75" t="s">
        <v>99</v>
      </c>
      <c r="C21" s="75" t="s">
        <v>92</v>
      </c>
      <c r="D21" s="75" t="s">
        <v>138</v>
      </c>
      <c r="E21" s="75" t="s">
        <v>72</v>
      </c>
      <c r="F21" s="75" t="s">
        <v>152</v>
      </c>
      <c r="G21" s="76">
        <v>141.50</v>
      </c>
      <c r="H21" s="76"/>
      <c r="I21" s="76"/>
      <c r="J21" s="76"/>
      <c r="K21" s="76"/>
      <c r="L21" s="76">
        <v>141.50</v>
      </c>
      <c r="M21" s="76"/>
      <c r="N21" s="76"/>
      <c r="O21" s="32"/>
    </row>
    <row r="22" customHeight="1" ht="18">
      <c r="A22" s="75" t="s">
        <v>71</v>
      </c>
      <c r="B22" s="75" t="s">
        <v>92</v>
      </c>
      <c r="C22" s="75" t="s">
        <v>92</v>
      </c>
      <c r="D22" s="75" t="s">
        <v>138</v>
      </c>
      <c r="E22" s="75" t="s">
        <v>72</v>
      </c>
      <c r="F22" s="75" t="s">
        <v>153</v>
      </c>
      <c r="G22" s="76">
        <v>20.00</v>
      </c>
      <c r="H22" s="76"/>
      <c r="I22" s="76"/>
      <c r="J22" s="76"/>
      <c r="K22" s="76"/>
      <c r="L22" s="76">
        <v>20.00</v>
      </c>
      <c r="M22" s="76"/>
      <c r="N22" s="76"/>
      <c r="O22" s="32"/>
    </row>
    <row r="23" customHeight="1" ht="18">
      <c r="A23" s="75" t="s">
        <v>102</v>
      </c>
      <c r="B23" s="75" t="s">
        <v>95</v>
      </c>
      <c r="C23" s="75" t="s">
        <v>86</v>
      </c>
      <c r="D23" s="75" t="s">
        <v>138</v>
      </c>
      <c r="E23" s="75" t="s">
        <v>72</v>
      </c>
      <c r="F23" s="75" t="s">
        <v>154</v>
      </c>
      <c r="G23" s="76">
        <v>30.00</v>
      </c>
      <c r="H23" s="76"/>
      <c r="I23" s="76"/>
      <c r="J23" s="76"/>
      <c r="K23" s="76">
        <v>30.00</v>
      </c>
      <c r="L23" s="76"/>
      <c r="M23" s="76"/>
      <c r="N23" s="76"/>
      <c r="O23" s="32"/>
    </row>
    <row r="24" customHeight="1" ht="7.5">
      <c r="A24" s="38"/>
      <c r="B24" s="38"/>
      <c r="C24" s="38"/>
      <c r="D24" s="38"/>
      <c r="E24" s="38"/>
      <c r="F24" s="38"/>
      <c r="G24" s="38"/>
      <c r="H24" s="38"/>
      <c r="I24" s="38"/>
      <c r="J24" s="38"/>
      <c r="K24" s="38"/>
      <c r="L24" s="38"/>
      <c r="M24" s="38"/>
      <c r="N24" s="38"/>
      <c r="O24"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D7 A8 B8 C8 D8 A9 B9 C9 D9 A10 B10 C10 D10 A11 B11 C11 D11 A12 B12 C12 D12 A13 B13 C13 D13 A14 B14 C14 D14 A15 B15 C15 D15 A16 B16 C16 D16 A17 B17 C17 D17 A18 B18 C18 D18 A19 B19 C19 D19 A20 B20 C20 D20 A21 B21 C21 D21 A22 B22 C22 D22 A23 B23 C23 D23"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155</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156</v>
      </c>
      <c r="B3" s="34"/>
      <c r="C3" s="53" t="s">
        <v>54</v>
      </c>
      <c r="D3" s="53" t="s">
        <v>157</v>
      </c>
      <c r="E3" s="83"/>
      <c r="F3" s="82" t="s">
        <v>156</v>
      </c>
      <c r="G3" s="34"/>
      <c r="H3" s="53" t="s">
        <v>54</v>
      </c>
      <c r="I3" s="53" t="s">
        <v>157</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158</v>
      </c>
      <c r="D6" s="33">
        <v>564.34</v>
      </c>
      <c r="E6" s="34"/>
      <c r="F6" s="87">
        <v>303</v>
      </c>
      <c r="G6" s="34"/>
      <c r="H6" s="63" t="s">
        <v>159</v>
      </c>
      <c r="I6" s="33"/>
      <c r="J6" s="79"/>
    </row>
    <row r="7" customHeight="1" ht="17.25">
      <c r="A7" s="87">
        <v>301</v>
      </c>
      <c r="B7" s="87">
        <v>01</v>
      </c>
      <c r="C7" s="88" t="s">
        <v>160</v>
      </c>
      <c r="D7" s="86">
        <v>315.74</v>
      </c>
      <c r="E7" s="34"/>
      <c r="F7" s="87">
        <v>303</v>
      </c>
      <c r="G7" s="87">
        <v>01</v>
      </c>
      <c r="H7" s="63" t="s">
        <v>161</v>
      </c>
      <c r="I7" s="86"/>
      <c r="J7" s="79"/>
    </row>
    <row r="8" customHeight="1" ht="17.25">
      <c r="A8" s="87">
        <v>301</v>
      </c>
      <c r="B8" s="87">
        <v>02</v>
      </c>
      <c r="C8" s="88" t="s">
        <v>162</v>
      </c>
      <c r="D8" s="86">
        <v>21.61</v>
      </c>
      <c r="E8" s="34"/>
      <c r="F8" s="87">
        <v>303</v>
      </c>
      <c r="G8" s="87">
        <v>02</v>
      </c>
      <c r="H8" s="63" t="s">
        <v>163</v>
      </c>
      <c r="I8" s="86"/>
      <c r="J8" s="79"/>
    </row>
    <row r="9" customHeight="1" ht="17.25">
      <c r="A9" s="87">
        <v>301</v>
      </c>
      <c r="B9" s="87">
        <v>03</v>
      </c>
      <c r="C9" s="88" t="s">
        <v>164</v>
      </c>
      <c r="D9" s="86">
        <v>11.20</v>
      </c>
      <c r="E9" s="34"/>
      <c r="F9" s="87">
        <v>303</v>
      </c>
      <c r="G9" s="87">
        <v>03</v>
      </c>
      <c r="H9" s="63" t="s">
        <v>165</v>
      </c>
      <c r="I9" s="86"/>
      <c r="J9" s="79"/>
    </row>
    <row r="10" customHeight="1" ht="17.25">
      <c r="A10" s="87">
        <v>301</v>
      </c>
      <c r="B10" s="87">
        <v>06</v>
      </c>
      <c r="C10" s="88" t="s">
        <v>166</v>
      </c>
      <c r="D10" s="86"/>
      <c r="E10" s="34"/>
      <c r="F10" s="87">
        <v>303</v>
      </c>
      <c r="G10" s="87">
        <v>04</v>
      </c>
      <c r="H10" s="63" t="s">
        <v>167</v>
      </c>
      <c r="I10" s="86"/>
      <c r="J10" s="79"/>
    </row>
    <row r="11" customHeight="1" ht="17.25">
      <c r="A11" s="87">
        <v>301</v>
      </c>
      <c r="B11" s="87">
        <v>07</v>
      </c>
      <c r="C11" s="88" t="s">
        <v>168</v>
      </c>
      <c r="D11" s="86">
        <v>176.40</v>
      </c>
      <c r="E11" s="34"/>
      <c r="F11" s="87">
        <v>303</v>
      </c>
      <c r="G11" s="87">
        <v>05</v>
      </c>
      <c r="H11" s="63" t="s">
        <v>169</v>
      </c>
      <c r="I11" s="86"/>
      <c r="J11" s="79"/>
    </row>
    <row r="12" customHeight="1" ht="17.25">
      <c r="A12" s="87">
        <v>301</v>
      </c>
      <c r="B12" s="87">
        <v>08</v>
      </c>
      <c r="C12" s="88" t="s">
        <v>170</v>
      </c>
      <c r="D12" s="86"/>
      <c r="E12" s="34"/>
      <c r="F12" s="87">
        <v>303</v>
      </c>
      <c r="G12" s="87">
        <v>06</v>
      </c>
      <c r="H12" s="63" t="s">
        <v>171</v>
      </c>
      <c r="I12" s="86"/>
      <c r="J12" s="79"/>
    </row>
    <row r="13" customHeight="1" ht="17.25">
      <c r="A13" s="87">
        <v>301</v>
      </c>
      <c r="B13" s="87">
        <v>09</v>
      </c>
      <c r="C13" s="88" t="s">
        <v>172</v>
      </c>
      <c r="D13" s="86"/>
      <c r="E13" s="34"/>
      <c r="F13" s="87">
        <v>303</v>
      </c>
      <c r="G13" s="87">
        <v>07</v>
      </c>
      <c r="H13" s="63" t="s">
        <v>173</v>
      </c>
      <c r="I13" s="86"/>
      <c r="J13" s="79"/>
    </row>
    <row r="14" customHeight="1" ht="17.25">
      <c r="A14" s="87">
        <v>301</v>
      </c>
      <c r="B14" s="87">
        <v>10</v>
      </c>
      <c r="C14" s="88" t="s">
        <v>174</v>
      </c>
      <c r="D14" s="86"/>
      <c r="E14" s="34"/>
      <c r="F14" s="87">
        <v>303</v>
      </c>
      <c r="G14" s="87">
        <v>08</v>
      </c>
      <c r="H14" s="63" t="s">
        <v>175</v>
      </c>
      <c r="I14" s="86"/>
      <c r="J14" s="79"/>
    </row>
    <row r="15" customHeight="1" ht="17.25">
      <c r="A15" s="87">
        <v>301</v>
      </c>
      <c r="B15" s="87">
        <v>11</v>
      </c>
      <c r="C15" s="88" t="s">
        <v>176</v>
      </c>
      <c r="D15" s="86"/>
      <c r="E15" s="34"/>
      <c r="F15" s="87">
        <v>303</v>
      </c>
      <c r="G15" s="87">
        <v>09</v>
      </c>
      <c r="H15" s="63" t="s">
        <v>177</v>
      </c>
      <c r="I15" s="86"/>
      <c r="J15" s="79"/>
    </row>
    <row r="16" customHeight="1" ht="17.25">
      <c r="A16" s="87">
        <v>301</v>
      </c>
      <c r="B16" s="87">
        <v>12</v>
      </c>
      <c r="C16" s="88" t="s">
        <v>178</v>
      </c>
      <c r="D16" s="86"/>
      <c r="E16" s="34"/>
      <c r="F16" s="87">
        <v>303</v>
      </c>
      <c r="G16" s="87">
        <v>10</v>
      </c>
      <c r="H16" s="63" t="s">
        <v>179</v>
      </c>
      <c r="I16" s="86"/>
      <c r="J16" s="79"/>
    </row>
    <row r="17" customHeight="1" ht="17.25">
      <c r="A17" s="87">
        <v>301</v>
      </c>
      <c r="B17" s="87">
        <v>13</v>
      </c>
      <c r="C17" s="88" t="s">
        <v>180</v>
      </c>
      <c r="D17" s="86">
        <v>39.39</v>
      </c>
      <c r="E17" s="34"/>
      <c r="F17" s="87">
        <v>303</v>
      </c>
      <c r="G17" s="87">
        <v>99</v>
      </c>
      <c r="H17" s="63" t="s">
        <v>181</v>
      </c>
      <c r="I17" s="86"/>
      <c r="J17" s="79"/>
    </row>
    <row r="18" customHeight="1" ht="17.25">
      <c r="A18" s="87">
        <v>301</v>
      </c>
      <c r="B18" s="87">
        <v>14</v>
      </c>
      <c r="C18" s="88" t="s">
        <v>182</v>
      </c>
      <c r="D18" s="86"/>
      <c r="E18" s="34"/>
      <c r="F18" s="87">
        <v>310</v>
      </c>
      <c r="G18" s="34"/>
      <c r="H18" s="63" t="s">
        <v>183</v>
      </c>
      <c r="I18" s="86"/>
      <c r="J18" s="79"/>
    </row>
    <row r="19" customHeight="1" ht="17.25">
      <c r="A19" s="87">
        <v>301</v>
      </c>
      <c r="B19" s="87">
        <v>99</v>
      </c>
      <c r="C19" s="88" t="s">
        <v>184</v>
      </c>
      <c r="D19" s="86"/>
      <c r="E19" s="34"/>
      <c r="F19" s="87">
        <v>310</v>
      </c>
      <c r="G19" s="87">
        <v>01</v>
      </c>
      <c r="H19" s="63" t="s">
        <v>185</v>
      </c>
      <c r="I19" s="86"/>
      <c r="J19" s="79"/>
    </row>
    <row r="20" customHeight="1" ht="16.5">
      <c r="A20" s="87">
        <v>302</v>
      </c>
      <c r="B20" s="34"/>
      <c r="C20" s="63" t="s">
        <v>186</v>
      </c>
      <c r="D20" s="33">
        <v>119.20</v>
      </c>
      <c r="E20" s="34"/>
      <c r="F20" s="87">
        <v>310</v>
      </c>
      <c r="G20" s="87">
        <v>02</v>
      </c>
      <c r="H20" s="63" t="s">
        <v>187</v>
      </c>
      <c r="I20" s="86"/>
      <c r="J20" s="79"/>
    </row>
    <row r="21" customHeight="1" ht="17.25">
      <c r="A21" s="87">
        <v>302</v>
      </c>
      <c r="B21" s="87">
        <v>01</v>
      </c>
      <c r="C21" s="88" t="s">
        <v>188</v>
      </c>
      <c r="D21" s="86">
        <v>93.60</v>
      </c>
      <c r="E21" s="34"/>
      <c r="F21" s="87">
        <v>310</v>
      </c>
      <c r="G21" s="87">
        <v>03</v>
      </c>
      <c r="H21" s="63" t="s">
        <v>189</v>
      </c>
      <c r="I21" s="86"/>
      <c r="J21" s="79"/>
    </row>
    <row r="22" customHeight="1" ht="17.25">
      <c r="A22" s="87">
        <v>302</v>
      </c>
      <c r="B22" s="87">
        <v>02</v>
      </c>
      <c r="C22" s="88" t="s">
        <v>190</v>
      </c>
      <c r="D22" s="86"/>
      <c r="E22" s="34"/>
      <c r="F22" s="87">
        <v>310</v>
      </c>
      <c r="G22" s="87">
        <v>05</v>
      </c>
      <c r="H22" s="63" t="s">
        <v>191</v>
      </c>
      <c r="I22" s="86"/>
      <c r="J22" s="79"/>
    </row>
    <row r="23" customHeight="1" ht="17.25">
      <c r="A23" s="87">
        <v>302</v>
      </c>
      <c r="B23" s="87">
        <v>03</v>
      </c>
      <c r="C23" s="88" t="s">
        <v>192</v>
      </c>
      <c r="D23" s="86"/>
      <c r="E23" s="34"/>
      <c r="F23" s="87">
        <v>310</v>
      </c>
      <c r="G23" s="87">
        <v>06</v>
      </c>
      <c r="H23" s="63" t="s">
        <v>193</v>
      </c>
      <c r="I23" s="86"/>
      <c r="J23" s="79"/>
    </row>
    <row r="24" customHeight="1" ht="17.25">
      <c r="A24" s="87">
        <v>302</v>
      </c>
      <c r="B24" s="87">
        <v>04</v>
      </c>
      <c r="C24" s="88" t="s">
        <v>194</v>
      </c>
      <c r="D24" s="86"/>
      <c r="E24" s="34"/>
      <c r="F24" s="87">
        <v>310</v>
      </c>
      <c r="G24" s="87">
        <v>07</v>
      </c>
      <c r="H24" s="63" t="s">
        <v>195</v>
      </c>
      <c r="I24" s="86"/>
      <c r="J24" s="79"/>
    </row>
    <row r="25" customHeight="1" ht="17.25">
      <c r="A25" s="87">
        <v>302</v>
      </c>
      <c r="B25" s="87">
        <v>05</v>
      </c>
      <c r="C25" s="88" t="s">
        <v>196</v>
      </c>
      <c r="D25" s="86"/>
      <c r="E25" s="34"/>
      <c r="F25" s="87">
        <v>310</v>
      </c>
      <c r="G25" s="87">
        <v>08</v>
      </c>
      <c r="H25" s="63" t="s">
        <v>197</v>
      </c>
      <c r="I25" s="86"/>
      <c r="J25" s="79"/>
    </row>
    <row r="26" customHeight="1" ht="20.25">
      <c r="A26" s="87">
        <v>302</v>
      </c>
      <c r="B26" s="87">
        <v>06</v>
      </c>
      <c r="C26" s="88" t="s">
        <v>198</v>
      </c>
      <c r="D26" s="86"/>
      <c r="E26" s="34"/>
      <c r="F26" s="87">
        <v>310</v>
      </c>
      <c r="G26" s="87">
        <v>09</v>
      </c>
      <c r="H26" s="63" t="s">
        <v>199</v>
      </c>
      <c r="I26" s="86"/>
      <c r="J26" s="79"/>
    </row>
    <row r="27" customHeight="1" ht="17.25">
      <c r="A27" s="87">
        <v>302</v>
      </c>
      <c r="B27" s="87">
        <v>07</v>
      </c>
      <c r="C27" s="88" t="s">
        <v>200</v>
      </c>
      <c r="D27" s="86"/>
      <c r="E27" s="34"/>
      <c r="F27" s="87">
        <v>310</v>
      </c>
      <c r="G27" s="87">
        <v>10</v>
      </c>
      <c r="H27" s="63" t="s">
        <v>201</v>
      </c>
      <c r="I27" s="33"/>
      <c r="J27" s="79"/>
    </row>
    <row r="28" customHeight="1" ht="17.25">
      <c r="A28" s="87">
        <v>302</v>
      </c>
      <c r="B28" s="87">
        <v>08</v>
      </c>
      <c r="C28" s="88" t="s">
        <v>202</v>
      </c>
      <c r="D28" s="86"/>
      <c r="E28" s="34"/>
      <c r="F28" s="87">
        <v>310</v>
      </c>
      <c r="G28" s="87">
        <v>11</v>
      </c>
      <c r="H28" s="63" t="s">
        <v>203</v>
      </c>
      <c r="I28" s="86"/>
      <c r="J28" s="79"/>
    </row>
    <row r="29" customHeight="1" ht="17.25">
      <c r="A29" s="87">
        <v>302</v>
      </c>
      <c r="B29" s="87">
        <v>09</v>
      </c>
      <c r="C29" s="88" t="s">
        <v>204</v>
      </c>
      <c r="D29" s="86"/>
      <c r="E29" s="34"/>
      <c r="F29" s="87">
        <v>310</v>
      </c>
      <c r="G29" s="87">
        <v>12</v>
      </c>
      <c r="H29" s="63" t="s">
        <v>205</v>
      </c>
      <c r="I29" s="86"/>
      <c r="J29" s="79"/>
    </row>
    <row r="30" customHeight="1" ht="17.25">
      <c r="A30" s="87">
        <v>302</v>
      </c>
      <c r="B30" s="87">
        <v>11</v>
      </c>
      <c r="C30" s="88" t="s">
        <v>206</v>
      </c>
      <c r="D30" s="86"/>
      <c r="E30" s="34"/>
      <c r="F30" s="87">
        <v>310</v>
      </c>
      <c r="G30" s="87">
        <v>13</v>
      </c>
      <c r="H30" s="63" t="s">
        <v>207</v>
      </c>
      <c r="I30" s="86"/>
      <c r="J30" s="79"/>
    </row>
    <row r="31" customHeight="1" ht="17.25">
      <c r="A31" s="87">
        <v>302</v>
      </c>
      <c r="B31" s="87">
        <v>12</v>
      </c>
      <c r="C31" s="88" t="s">
        <v>208</v>
      </c>
      <c r="D31" s="86"/>
      <c r="E31" s="34"/>
      <c r="F31" s="87">
        <v>310</v>
      </c>
      <c r="G31" s="87">
        <v>19</v>
      </c>
      <c r="H31" s="63" t="s">
        <v>209</v>
      </c>
      <c r="I31" s="86"/>
      <c r="J31" s="79"/>
    </row>
    <row r="32" customHeight="1" ht="17.25">
      <c r="A32" s="87">
        <v>302</v>
      </c>
      <c r="B32" s="87">
        <v>13</v>
      </c>
      <c r="C32" s="88" t="s">
        <v>210</v>
      </c>
      <c r="D32" s="86"/>
      <c r="E32" s="34"/>
      <c r="F32" s="87">
        <v>310</v>
      </c>
      <c r="G32" s="87">
        <v>21</v>
      </c>
      <c r="H32" s="63" t="s">
        <v>211</v>
      </c>
      <c r="I32" s="86"/>
      <c r="J32" s="79"/>
    </row>
    <row r="33" customHeight="1" ht="17.25">
      <c r="A33" s="87">
        <v>302</v>
      </c>
      <c r="B33" s="87">
        <v>14</v>
      </c>
      <c r="C33" s="88" t="s">
        <v>212</v>
      </c>
      <c r="D33" s="86"/>
      <c r="E33" s="34"/>
      <c r="F33" s="87">
        <v>310</v>
      </c>
      <c r="G33" s="87">
        <v>22</v>
      </c>
      <c r="H33" s="63" t="s">
        <v>213</v>
      </c>
      <c r="I33" s="86"/>
      <c r="J33" s="79"/>
    </row>
    <row r="34" customHeight="1" ht="17.25">
      <c r="A34" s="87">
        <v>302</v>
      </c>
      <c r="B34" s="87">
        <v>15</v>
      </c>
      <c r="C34" s="88" t="s">
        <v>214</v>
      </c>
      <c r="D34" s="86"/>
      <c r="E34" s="34"/>
      <c r="F34" s="87">
        <v>310</v>
      </c>
      <c r="G34" s="87">
        <v>99</v>
      </c>
      <c r="H34" s="63" t="s">
        <v>215</v>
      </c>
      <c r="I34" s="86"/>
      <c r="J34" s="79"/>
    </row>
    <row r="35" customHeight="1" ht="17.25">
      <c r="A35" s="87">
        <v>302</v>
      </c>
      <c r="B35" s="87">
        <v>16</v>
      </c>
      <c r="C35" s="88" t="s">
        <v>216</v>
      </c>
      <c r="D35" s="86"/>
      <c r="E35" s="34"/>
      <c r="F35" s="34"/>
      <c r="G35" s="34"/>
      <c r="H35" s="63"/>
      <c r="I35" s="86"/>
      <c r="J35" s="79"/>
    </row>
    <row r="36" customHeight="1" ht="17.25">
      <c r="A36" s="87">
        <v>302</v>
      </c>
      <c r="B36" s="87">
        <v>17</v>
      </c>
      <c r="C36" s="88" t="s">
        <v>217</v>
      </c>
      <c r="D36" s="86"/>
      <c r="E36" s="34"/>
      <c r="F36" s="34"/>
      <c r="G36" s="34"/>
      <c r="H36" s="63"/>
      <c r="I36" s="86"/>
      <c r="J36" s="79"/>
    </row>
    <row r="37" customHeight="1" ht="17.25">
      <c r="A37" s="87">
        <v>302</v>
      </c>
      <c r="B37" s="87">
        <v>18</v>
      </c>
      <c r="C37" s="88" t="s">
        <v>218</v>
      </c>
      <c r="D37" s="86"/>
      <c r="E37" s="34"/>
      <c r="F37" s="34"/>
      <c r="G37" s="34"/>
      <c r="H37" s="63"/>
      <c r="I37" s="86"/>
      <c r="J37" s="79"/>
    </row>
    <row r="38" customHeight="1" ht="17.25">
      <c r="A38" s="87">
        <v>302</v>
      </c>
      <c r="B38" s="87">
        <v>24</v>
      </c>
      <c r="C38" s="88" t="s">
        <v>219</v>
      </c>
      <c r="D38" s="86"/>
      <c r="E38" s="34"/>
      <c r="F38" s="34"/>
      <c r="G38" s="34"/>
      <c r="H38" s="63"/>
      <c r="I38" s="86"/>
      <c r="J38" s="79"/>
    </row>
    <row r="39" customHeight="1" ht="17.25">
      <c r="A39" s="87">
        <v>302</v>
      </c>
      <c r="B39" s="87">
        <v>25</v>
      </c>
      <c r="C39" s="88" t="s">
        <v>220</v>
      </c>
      <c r="D39" s="86"/>
      <c r="E39" s="34"/>
      <c r="F39" s="34"/>
      <c r="G39" s="34"/>
      <c r="H39" s="63"/>
      <c r="I39" s="86"/>
      <c r="J39" s="79"/>
    </row>
    <row r="40" customHeight="1" ht="17.25">
      <c r="A40" s="87">
        <v>302</v>
      </c>
      <c r="B40" s="87">
        <v>26</v>
      </c>
      <c r="C40" s="88" t="s">
        <v>221</v>
      </c>
      <c r="D40" s="86"/>
      <c r="E40" s="34"/>
      <c r="F40" s="34"/>
      <c r="G40" s="34"/>
      <c r="H40" s="63"/>
      <c r="I40" s="86"/>
      <c r="J40" s="79"/>
    </row>
    <row r="41" customHeight="1" ht="17.25">
      <c r="A41" s="87">
        <v>302</v>
      </c>
      <c r="B41" s="87">
        <v>27</v>
      </c>
      <c r="C41" s="88" t="s">
        <v>222</v>
      </c>
      <c r="D41" s="86"/>
      <c r="E41" s="34"/>
      <c r="F41" s="34"/>
      <c r="G41" s="34"/>
      <c r="H41" s="63"/>
      <c r="I41" s="86"/>
      <c r="J41" s="79"/>
    </row>
    <row r="42" customHeight="1" ht="17.25">
      <c r="A42" s="87">
        <v>302</v>
      </c>
      <c r="B42" s="87">
        <v>28</v>
      </c>
      <c r="C42" s="88" t="s">
        <v>223</v>
      </c>
      <c r="D42" s="86">
        <v>9.82</v>
      </c>
      <c r="E42" s="34"/>
      <c r="F42" s="34"/>
      <c r="G42" s="34"/>
      <c r="H42" s="63"/>
      <c r="I42" s="86"/>
      <c r="J42" s="79"/>
    </row>
    <row r="43" customHeight="1" ht="17.25">
      <c r="A43" s="87">
        <v>302</v>
      </c>
      <c r="B43" s="87">
        <v>29</v>
      </c>
      <c r="C43" s="88" t="s">
        <v>224</v>
      </c>
      <c r="D43" s="86">
        <v>12.28</v>
      </c>
      <c r="E43" s="34"/>
      <c r="F43" s="34"/>
      <c r="G43" s="34"/>
      <c r="H43" s="63"/>
      <c r="I43" s="86"/>
      <c r="J43" s="79"/>
    </row>
    <row r="44" customHeight="1" ht="17.25">
      <c r="A44" s="87">
        <v>302</v>
      </c>
      <c r="B44" s="87">
        <v>31</v>
      </c>
      <c r="C44" s="88" t="s">
        <v>225</v>
      </c>
      <c r="D44" s="86">
        <v>3.50</v>
      </c>
      <c r="E44" s="34"/>
      <c r="F44" s="34"/>
      <c r="G44" s="34"/>
      <c r="H44" s="63"/>
      <c r="I44" s="86"/>
      <c r="J44" s="79"/>
    </row>
    <row r="45" customHeight="1" ht="17.25">
      <c r="A45" s="87">
        <v>302</v>
      </c>
      <c r="B45" s="87">
        <v>39</v>
      </c>
      <c r="C45" s="88" t="s">
        <v>226</v>
      </c>
      <c r="D45" s="86"/>
      <c r="E45" s="34"/>
      <c r="F45" s="34"/>
      <c r="G45" s="34"/>
      <c r="H45" s="63"/>
      <c r="I45" s="86"/>
      <c r="J45" s="79"/>
    </row>
    <row r="46" customHeight="1" ht="17.25">
      <c r="A46" s="87">
        <v>302</v>
      </c>
      <c r="B46" s="87">
        <v>40</v>
      </c>
      <c r="C46" s="88" t="s">
        <v>227</v>
      </c>
      <c r="D46" s="86"/>
      <c r="E46" s="34"/>
      <c r="F46" s="34"/>
      <c r="G46" s="34"/>
      <c r="H46" s="63"/>
      <c r="I46" s="86"/>
      <c r="J46" s="79"/>
    </row>
    <row r="47" customHeight="1" ht="17.25">
      <c r="A47" s="87">
        <v>302</v>
      </c>
      <c r="B47" s="87">
        <v>99</v>
      </c>
      <c r="C47" s="88" t="s">
        <v>228</v>
      </c>
      <c r="D47" s="86"/>
      <c r="E47" s="34"/>
      <c r="F47" s="34"/>
      <c r="G47" s="34"/>
      <c r="H47" s="63" t="s">
        <v>229</v>
      </c>
      <c r="I47" s="33">
        <f>sum(d6+D20+i6+I18)</f>
        <v>683.54</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230</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231</v>
      </c>
      <c r="F3" s="94" t="s">
        <v>135</v>
      </c>
      <c r="G3" s="94" t="s">
        <v>232</v>
      </c>
      <c r="H3" s="94" t="s">
        <v>233</v>
      </c>
      <c r="I3" s="94" t="s">
        <v>234</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5279.35</v>
      </c>
      <c r="K5" s="32"/>
    </row>
    <row r="6" customHeight="1" ht="18">
      <c r="A6" s="61"/>
      <c r="B6" s="61"/>
      <c r="C6" s="61"/>
      <c r="D6" s="61" t="s">
        <v>235</v>
      </c>
      <c r="E6" s="61"/>
      <c r="F6" s="61"/>
      <c r="G6" s="61"/>
      <c r="H6" s="61"/>
      <c r="I6" s="61"/>
      <c r="J6" s="62">
        <v>5279.35</v>
      </c>
      <c r="K6" s="32"/>
    </row>
    <row r="7" customHeight="1" ht="18">
      <c r="A7" s="61"/>
      <c r="B7" s="61"/>
      <c r="C7" s="61"/>
      <c r="D7" s="61"/>
      <c r="E7" s="61"/>
      <c r="F7" s="61" t="s">
        <v>68</v>
      </c>
      <c r="G7" s="61"/>
      <c r="H7" s="61"/>
      <c r="I7" s="61"/>
      <c r="J7" s="62">
        <v>5279.35</v>
      </c>
      <c r="K7" s="32"/>
    </row>
    <row r="8" customHeight="1" ht="18">
      <c r="A8" s="97" t="s">
        <v>69</v>
      </c>
      <c r="B8" s="97" t="s">
        <v>70</v>
      </c>
      <c r="C8" s="97"/>
      <c r="D8" s="97" t="s">
        <v>72</v>
      </c>
      <c r="E8" s="97" t="s">
        <v>138</v>
      </c>
      <c r="F8" s="97" t="s">
        <v>72</v>
      </c>
      <c r="G8" s="97" t="s">
        <v>236</v>
      </c>
      <c r="H8" s="97" t="s">
        <v>237</v>
      </c>
      <c r="I8" s="97" t="s">
        <v>238</v>
      </c>
      <c r="J8" s="98">
        <v>10.00</v>
      </c>
      <c r="K8" s="32"/>
    </row>
    <row r="9" customHeight="1" ht="18">
      <c r="A9" s="97" t="s">
        <v>69</v>
      </c>
      <c r="B9" s="97" t="s">
        <v>70</v>
      </c>
      <c r="C9" s="97"/>
      <c r="D9" s="97" t="s">
        <v>72</v>
      </c>
      <c r="E9" s="97" t="s">
        <v>138</v>
      </c>
      <c r="F9" s="97" t="s">
        <v>72</v>
      </c>
      <c r="G9" s="97" t="s">
        <v>239</v>
      </c>
      <c r="H9" s="97" t="s">
        <v>240</v>
      </c>
      <c r="I9" s="97" t="s">
        <v>241</v>
      </c>
      <c r="J9" s="98">
        <v>38.05</v>
      </c>
      <c r="K9" s="32"/>
    </row>
    <row r="10" customHeight="1" ht="18">
      <c r="A10" s="97" t="s">
        <v>69</v>
      </c>
      <c r="B10" s="97" t="s">
        <v>74</v>
      </c>
      <c r="C10" s="97" t="s">
        <v>75</v>
      </c>
      <c r="D10" s="97" t="s">
        <v>72</v>
      </c>
      <c r="E10" s="97" t="s">
        <v>138</v>
      </c>
      <c r="F10" s="97" t="s">
        <v>72</v>
      </c>
      <c r="G10" s="97" t="s">
        <v>242</v>
      </c>
      <c r="H10" s="97" t="s">
        <v>243</v>
      </c>
      <c r="I10" s="97" t="s">
        <v>244</v>
      </c>
      <c r="J10" s="98">
        <v>2700.00</v>
      </c>
      <c r="K10" s="32"/>
    </row>
    <row r="11" customHeight="1" ht="18">
      <c r="A11" s="97" t="s">
        <v>71</v>
      </c>
      <c r="B11" s="97" t="s">
        <v>77</v>
      </c>
      <c r="C11" s="97" t="s">
        <v>75</v>
      </c>
      <c r="D11" s="97" t="s">
        <v>72</v>
      </c>
      <c r="E11" s="97" t="s">
        <v>138</v>
      </c>
      <c r="F11" s="97" t="s">
        <v>72</v>
      </c>
      <c r="G11" s="97" t="s">
        <v>245</v>
      </c>
      <c r="H11" s="97" t="s">
        <v>246</v>
      </c>
      <c r="I11" s="97" t="s">
        <v>247</v>
      </c>
      <c r="J11" s="98">
        <v>10.00</v>
      </c>
      <c r="K11" s="32"/>
    </row>
    <row r="12" customHeight="1" ht="18">
      <c r="A12" s="97" t="s">
        <v>71</v>
      </c>
      <c r="B12" s="97" t="s">
        <v>77</v>
      </c>
      <c r="C12" s="97" t="s">
        <v>75</v>
      </c>
      <c r="D12" s="97" t="s">
        <v>72</v>
      </c>
      <c r="E12" s="97" t="s">
        <v>138</v>
      </c>
      <c r="F12" s="97" t="s">
        <v>72</v>
      </c>
      <c r="G12" s="97" t="s">
        <v>248</v>
      </c>
      <c r="H12" s="97" t="s">
        <v>249</v>
      </c>
      <c r="I12" s="97" t="s">
        <v>249</v>
      </c>
      <c r="J12" s="98">
        <v>120.00</v>
      </c>
      <c r="K12" s="32"/>
    </row>
    <row r="13" customHeight="1" ht="18">
      <c r="A13" s="97" t="s">
        <v>71</v>
      </c>
      <c r="B13" s="97" t="s">
        <v>77</v>
      </c>
      <c r="C13" s="97" t="s">
        <v>75</v>
      </c>
      <c r="D13" s="97" t="s">
        <v>72</v>
      </c>
      <c r="E13" s="97" t="s">
        <v>138</v>
      </c>
      <c r="F13" s="97" t="s">
        <v>72</v>
      </c>
      <c r="G13" s="97" t="s">
        <v>250</v>
      </c>
      <c r="H13" s="97" t="s">
        <v>251</v>
      </c>
      <c r="I13" s="97" t="s">
        <v>252</v>
      </c>
      <c r="J13" s="98">
        <v>80.00</v>
      </c>
      <c r="K13" s="32"/>
    </row>
    <row r="14" customHeight="1" ht="18">
      <c r="A14" s="97" t="s">
        <v>71</v>
      </c>
      <c r="B14" s="97" t="s">
        <v>77</v>
      </c>
      <c r="C14" s="97" t="s">
        <v>75</v>
      </c>
      <c r="D14" s="97" t="s">
        <v>72</v>
      </c>
      <c r="E14" s="97" t="s">
        <v>138</v>
      </c>
      <c r="F14" s="97" t="s">
        <v>72</v>
      </c>
      <c r="G14" s="97" t="s">
        <v>253</v>
      </c>
      <c r="H14" s="97" t="s">
        <v>254</v>
      </c>
      <c r="I14" s="97" t="s">
        <v>255</v>
      </c>
      <c r="J14" s="98">
        <v>80.00</v>
      </c>
      <c r="K14" s="32"/>
    </row>
    <row r="15" customHeight="1" ht="18">
      <c r="A15" s="97" t="s">
        <v>71</v>
      </c>
      <c r="B15" s="97" t="s">
        <v>77</v>
      </c>
      <c r="C15" s="97" t="s">
        <v>75</v>
      </c>
      <c r="D15" s="97" t="s">
        <v>72</v>
      </c>
      <c r="E15" s="97" t="s">
        <v>138</v>
      </c>
      <c r="F15" s="97" t="s">
        <v>72</v>
      </c>
      <c r="G15" s="97" t="s">
        <v>256</v>
      </c>
      <c r="H15" s="97" t="s">
        <v>257</v>
      </c>
      <c r="I15" s="97" t="s">
        <v>258</v>
      </c>
      <c r="J15" s="98">
        <v>20.00</v>
      </c>
      <c r="K15" s="32"/>
    </row>
    <row r="16" customHeight="1" ht="18">
      <c r="A16" s="97" t="s">
        <v>71</v>
      </c>
      <c r="B16" s="97" t="s">
        <v>77</v>
      </c>
      <c r="C16" s="97" t="s">
        <v>82</v>
      </c>
      <c r="D16" s="97" t="s">
        <v>72</v>
      </c>
      <c r="E16" s="97" t="s">
        <v>138</v>
      </c>
      <c r="F16" s="97" t="s">
        <v>72</v>
      </c>
      <c r="G16" s="97" t="s">
        <v>259</v>
      </c>
      <c r="H16" s="97" t="s">
        <v>260</v>
      </c>
      <c r="I16" s="97" t="s">
        <v>261</v>
      </c>
      <c r="J16" s="98">
        <v>10.00</v>
      </c>
      <c r="K16" s="32"/>
    </row>
    <row r="17" customHeight="1" ht="18">
      <c r="A17" s="97" t="s">
        <v>71</v>
      </c>
      <c r="B17" s="97" t="s">
        <v>77</v>
      </c>
      <c r="C17" s="97" t="s">
        <v>82</v>
      </c>
      <c r="D17" s="97" t="s">
        <v>72</v>
      </c>
      <c r="E17" s="97" t="s">
        <v>138</v>
      </c>
      <c r="F17" s="97" t="s">
        <v>72</v>
      </c>
      <c r="G17" s="97" t="s">
        <v>262</v>
      </c>
      <c r="H17" s="97" t="s">
        <v>263</v>
      </c>
      <c r="I17" s="97" t="s">
        <v>264</v>
      </c>
      <c r="J17" s="98">
        <v>50.00</v>
      </c>
      <c r="K17" s="32"/>
    </row>
    <row r="18" customHeight="1" ht="18">
      <c r="A18" s="97" t="s">
        <v>71</v>
      </c>
      <c r="B18" s="97" t="s">
        <v>77</v>
      </c>
      <c r="C18" s="97" t="s">
        <v>82</v>
      </c>
      <c r="D18" s="97" t="s">
        <v>72</v>
      </c>
      <c r="E18" s="97" t="s">
        <v>138</v>
      </c>
      <c r="F18" s="97" t="s">
        <v>72</v>
      </c>
      <c r="G18" s="97" t="s">
        <v>265</v>
      </c>
      <c r="H18" s="97" t="s">
        <v>266</v>
      </c>
      <c r="I18" s="97" t="s">
        <v>267</v>
      </c>
      <c r="J18" s="98">
        <v>60.00</v>
      </c>
      <c r="K18" s="32"/>
    </row>
    <row r="19" customHeight="1" ht="18">
      <c r="A19" s="97" t="s">
        <v>71</v>
      </c>
      <c r="B19" s="97" t="s">
        <v>77</v>
      </c>
      <c r="C19" s="97" t="s">
        <v>82</v>
      </c>
      <c r="D19" s="97" t="s">
        <v>72</v>
      </c>
      <c r="E19" s="97" t="s">
        <v>138</v>
      </c>
      <c r="F19" s="97" t="s">
        <v>72</v>
      </c>
      <c r="G19" s="97" t="s">
        <v>268</v>
      </c>
      <c r="H19" s="97" t="s">
        <v>269</v>
      </c>
      <c r="I19" s="97" t="s">
        <v>270</v>
      </c>
      <c r="J19" s="98">
        <v>6.38</v>
      </c>
      <c r="K19" s="32"/>
    </row>
    <row r="20" customHeight="1" ht="18">
      <c r="A20" s="97" t="s">
        <v>71</v>
      </c>
      <c r="B20" s="97" t="s">
        <v>77</v>
      </c>
      <c r="C20" s="97" t="s">
        <v>84</v>
      </c>
      <c r="D20" s="97" t="s">
        <v>72</v>
      </c>
      <c r="E20" s="97" t="s">
        <v>138</v>
      </c>
      <c r="F20" s="97" t="s">
        <v>72</v>
      </c>
      <c r="G20" s="97" t="s">
        <v>271</v>
      </c>
      <c r="H20" s="97" t="s">
        <v>272</v>
      </c>
      <c r="I20" s="97" t="s">
        <v>273</v>
      </c>
      <c r="J20" s="98">
        <v>10.50</v>
      </c>
      <c r="K20" s="32"/>
    </row>
    <row r="21" customHeight="1" ht="18">
      <c r="A21" s="97" t="s">
        <v>71</v>
      </c>
      <c r="B21" s="97" t="s">
        <v>77</v>
      </c>
      <c r="C21" s="97" t="s">
        <v>84</v>
      </c>
      <c r="D21" s="97" t="s">
        <v>72</v>
      </c>
      <c r="E21" s="97" t="s">
        <v>138</v>
      </c>
      <c r="F21" s="97" t="s">
        <v>72</v>
      </c>
      <c r="G21" s="97" t="s">
        <v>274</v>
      </c>
      <c r="H21" s="97" t="s">
        <v>275</v>
      </c>
      <c r="I21" s="97" t="s">
        <v>276</v>
      </c>
      <c r="J21" s="98">
        <v>6.00</v>
      </c>
      <c r="K21" s="32"/>
    </row>
    <row r="22" customHeight="1" ht="18">
      <c r="A22" s="97" t="s">
        <v>71</v>
      </c>
      <c r="B22" s="97" t="s">
        <v>77</v>
      </c>
      <c r="C22" s="97" t="s">
        <v>84</v>
      </c>
      <c r="D22" s="97" t="s">
        <v>72</v>
      </c>
      <c r="E22" s="97" t="s">
        <v>138</v>
      </c>
      <c r="F22" s="97" t="s">
        <v>72</v>
      </c>
      <c r="G22" s="97" t="s">
        <v>277</v>
      </c>
      <c r="H22" s="97" t="s">
        <v>278</v>
      </c>
      <c r="I22" s="97" t="s">
        <v>279</v>
      </c>
      <c r="J22" s="98">
        <v>8.00</v>
      </c>
      <c r="K22" s="32"/>
    </row>
    <row r="23" customHeight="1" ht="18">
      <c r="A23" s="97" t="s">
        <v>71</v>
      </c>
      <c r="B23" s="97" t="s">
        <v>77</v>
      </c>
      <c r="C23" s="97" t="s">
        <v>84</v>
      </c>
      <c r="D23" s="97" t="s">
        <v>72</v>
      </c>
      <c r="E23" s="97" t="s">
        <v>138</v>
      </c>
      <c r="F23" s="97" t="s">
        <v>72</v>
      </c>
      <c r="G23" s="97" t="s">
        <v>280</v>
      </c>
      <c r="H23" s="97" t="s">
        <v>281</v>
      </c>
      <c r="I23" s="97" t="s">
        <v>276</v>
      </c>
      <c r="J23" s="98">
        <v>10.92</v>
      </c>
      <c r="K23" s="32"/>
    </row>
    <row r="24" customHeight="1" ht="18">
      <c r="A24" s="97" t="s">
        <v>71</v>
      </c>
      <c r="B24" s="97" t="s">
        <v>77</v>
      </c>
      <c r="C24" s="97" t="s">
        <v>84</v>
      </c>
      <c r="D24" s="97" t="s">
        <v>72</v>
      </c>
      <c r="E24" s="97" t="s">
        <v>138</v>
      </c>
      <c r="F24" s="97" t="s">
        <v>72</v>
      </c>
      <c r="G24" s="97" t="s">
        <v>282</v>
      </c>
      <c r="H24" s="97" t="s">
        <v>283</v>
      </c>
      <c r="I24" s="97" t="s">
        <v>284</v>
      </c>
      <c r="J24" s="98">
        <v>35.00</v>
      </c>
      <c r="K24" s="32"/>
    </row>
    <row r="25" customHeight="1" ht="18">
      <c r="A25" s="97" t="s">
        <v>71</v>
      </c>
      <c r="B25" s="97" t="s">
        <v>77</v>
      </c>
      <c r="C25" s="97" t="s">
        <v>84</v>
      </c>
      <c r="D25" s="97" t="s">
        <v>72</v>
      </c>
      <c r="E25" s="97" t="s">
        <v>138</v>
      </c>
      <c r="F25" s="97" t="s">
        <v>72</v>
      </c>
      <c r="G25" s="97" t="s">
        <v>285</v>
      </c>
      <c r="H25" s="97" t="s">
        <v>286</v>
      </c>
      <c r="I25" s="97" t="s">
        <v>287</v>
      </c>
      <c r="J25" s="98">
        <v>25.00</v>
      </c>
      <c r="K25" s="32"/>
    </row>
    <row r="26" customHeight="1" ht="18">
      <c r="A26" s="97" t="s">
        <v>71</v>
      </c>
      <c r="B26" s="97" t="s">
        <v>77</v>
      </c>
      <c r="C26" s="97" t="s">
        <v>84</v>
      </c>
      <c r="D26" s="97" t="s">
        <v>72</v>
      </c>
      <c r="E26" s="97" t="s">
        <v>138</v>
      </c>
      <c r="F26" s="97" t="s">
        <v>72</v>
      </c>
      <c r="G26" s="97" t="s">
        <v>288</v>
      </c>
      <c r="H26" s="97" t="s">
        <v>289</v>
      </c>
      <c r="I26" s="97" t="s">
        <v>290</v>
      </c>
      <c r="J26" s="98">
        <v>32.00</v>
      </c>
      <c r="K26" s="32"/>
    </row>
    <row r="27" customHeight="1" ht="18">
      <c r="A27" s="97" t="s">
        <v>71</v>
      </c>
      <c r="B27" s="97" t="s">
        <v>77</v>
      </c>
      <c r="C27" s="97" t="s">
        <v>86</v>
      </c>
      <c r="D27" s="97" t="s">
        <v>72</v>
      </c>
      <c r="E27" s="97" t="s">
        <v>138</v>
      </c>
      <c r="F27" s="97" t="s">
        <v>72</v>
      </c>
      <c r="G27" s="97" t="s">
        <v>291</v>
      </c>
      <c r="H27" s="97" t="s">
        <v>292</v>
      </c>
      <c r="I27" s="97" t="s">
        <v>293</v>
      </c>
      <c r="J27" s="98">
        <v>105.00</v>
      </c>
      <c r="K27" s="32"/>
    </row>
    <row r="28" customHeight="1" ht="18">
      <c r="A28" s="97" t="s">
        <v>71</v>
      </c>
      <c r="B28" s="97" t="s">
        <v>77</v>
      </c>
      <c r="C28" s="97" t="s">
        <v>88</v>
      </c>
      <c r="D28" s="97" t="s">
        <v>72</v>
      </c>
      <c r="E28" s="97" t="s">
        <v>138</v>
      </c>
      <c r="F28" s="97" t="s">
        <v>72</v>
      </c>
      <c r="G28" s="97" t="s">
        <v>294</v>
      </c>
      <c r="H28" s="97" t="s">
        <v>295</v>
      </c>
      <c r="I28" s="97" t="s">
        <v>296</v>
      </c>
      <c r="J28" s="98">
        <v>540.00</v>
      </c>
      <c r="K28" s="32"/>
    </row>
    <row r="29" customHeight="1" ht="18">
      <c r="A29" s="97" t="s">
        <v>71</v>
      </c>
      <c r="B29" s="97" t="s">
        <v>77</v>
      </c>
      <c r="C29" s="97" t="s">
        <v>90</v>
      </c>
      <c r="D29" s="97" t="s">
        <v>72</v>
      </c>
      <c r="E29" s="97" t="s">
        <v>138</v>
      </c>
      <c r="F29" s="97" t="s">
        <v>72</v>
      </c>
      <c r="G29" s="97" t="s">
        <v>297</v>
      </c>
      <c r="H29" s="97" t="s">
        <v>298</v>
      </c>
      <c r="I29" s="97" t="s">
        <v>299</v>
      </c>
      <c r="J29" s="98">
        <v>333.00</v>
      </c>
      <c r="K29" s="32"/>
    </row>
    <row r="30" customHeight="1" ht="18">
      <c r="A30" s="97" t="s">
        <v>71</v>
      </c>
      <c r="B30" s="97" t="s">
        <v>77</v>
      </c>
      <c r="C30" s="97" t="s">
        <v>92</v>
      </c>
      <c r="D30" s="97" t="s">
        <v>72</v>
      </c>
      <c r="E30" s="97" t="s">
        <v>138</v>
      </c>
      <c r="F30" s="97" t="s">
        <v>72</v>
      </c>
      <c r="G30" s="97" t="s">
        <v>300</v>
      </c>
      <c r="H30" s="97" t="s">
        <v>301</v>
      </c>
      <c r="I30" s="97" t="s">
        <v>302</v>
      </c>
      <c r="J30" s="98">
        <v>62.00</v>
      </c>
      <c r="K30" s="32"/>
    </row>
    <row r="31" customHeight="1" ht="18">
      <c r="A31" s="97" t="s">
        <v>71</v>
      </c>
      <c r="B31" s="97" t="s">
        <v>77</v>
      </c>
      <c r="C31" s="97" t="s">
        <v>92</v>
      </c>
      <c r="D31" s="97" t="s">
        <v>72</v>
      </c>
      <c r="E31" s="97" t="s">
        <v>138</v>
      </c>
      <c r="F31" s="97" t="s">
        <v>72</v>
      </c>
      <c r="G31" s="97" t="s">
        <v>303</v>
      </c>
      <c r="H31" s="97" t="s">
        <v>303</v>
      </c>
      <c r="I31" s="97" t="s">
        <v>304</v>
      </c>
      <c r="J31" s="98">
        <v>1.00</v>
      </c>
      <c r="K31" s="32"/>
    </row>
    <row r="32" customHeight="1" ht="18">
      <c r="A32" s="97" t="s">
        <v>71</v>
      </c>
      <c r="B32" s="97" t="s">
        <v>75</v>
      </c>
      <c r="C32" s="97" t="s">
        <v>82</v>
      </c>
      <c r="D32" s="97" t="s">
        <v>72</v>
      </c>
      <c r="E32" s="97" t="s">
        <v>138</v>
      </c>
      <c r="F32" s="97" t="s">
        <v>72</v>
      </c>
      <c r="G32" s="97" t="s">
        <v>305</v>
      </c>
      <c r="H32" s="97" t="s">
        <v>306</v>
      </c>
      <c r="I32" s="97" t="s">
        <v>307</v>
      </c>
      <c r="J32" s="98">
        <v>25.00</v>
      </c>
      <c r="K32" s="32"/>
    </row>
    <row r="33" customHeight="1" ht="18">
      <c r="A33" s="97" t="s">
        <v>71</v>
      </c>
      <c r="B33" s="97" t="s">
        <v>95</v>
      </c>
      <c r="C33" s="97" t="s">
        <v>75</v>
      </c>
      <c r="D33" s="97" t="s">
        <v>72</v>
      </c>
      <c r="E33" s="97" t="s">
        <v>138</v>
      </c>
      <c r="F33" s="97" t="s">
        <v>72</v>
      </c>
      <c r="G33" s="97" t="s">
        <v>308</v>
      </c>
      <c r="H33" s="97" t="s">
        <v>309</v>
      </c>
      <c r="I33" s="97" t="s">
        <v>309</v>
      </c>
      <c r="J33" s="98">
        <v>10.00</v>
      </c>
      <c r="K33" s="32"/>
    </row>
    <row r="34" customHeight="1" ht="18">
      <c r="A34" s="97" t="s">
        <v>71</v>
      </c>
      <c r="B34" s="97" t="s">
        <v>95</v>
      </c>
      <c r="C34" s="97" t="s">
        <v>82</v>
      </c>
      <c r="D34" s="97" t="s">
        <v>72</v>
      </c>
      <c r="E34" s="97" t="s">
        <v>138</v>
      </c>
      <c r="F34" s="97" t="s">
        <v>72</v>
      </c>
      <c r="G34" s="97" t="s">
        <v>310</v>
      </c>
      <c r="H34" s="97" t="s">
        <v>311</v>
      </c>
      <c r="I34" s="97" t="s">
        <v>312</v>
      </c>
      <c r="J34" s="98">
        <v>100.00</v>
      </c>
      <c r="K34" s="32"/>
    </row>
    <row r="35" customHeight="1" ht="18">
      <c r="A35" s="97" t="s">
        <v>71</v>
      </c>
      <c r="B35" s="97" t="s">
        <v>95</v>
      </c>
      <c r="C35" s="97" t="s">
        <v>92</v>
      </c>
      <c r="D35" s="97" t="s">
        <v>72</v>
      </c>
      <c r="E35" s="97" t="s">
        <v>138</v>
      </c>
      <c r="F35" s="97" t="s">
        <v>72</v>
      </c>
      <c r="G35" s="97" t="s">
        <v>313</v>
      </c>
      <c r="H35" s="97" t="s">
        <v>314</v>
      </c>
      <c r="I35" s="97" t="s">
        <v>314</v>
      </c>
      <c r="J35" s="98">
        <v>600.00</v>
      </c>
      <c r="K35" s="32"/>
    </row>
    <row r="36" customHeight="1" ht="18">
      <c r="A36" s="97" t="s">
        <v>71</v>
      </c>
      <c r="B36" s="97" t="s">
        <v>99</v>
      </c>
      <c r="C36" s="97" t="s">
        <v>92</v>
      </c>
      <c r="D36" s="97" t="s">
        <v>72</v>
      </c>
      <c r="E36" s="97" t="s">
        <v>138</v>
      </c>
      <c r="F36" s="97" t="s">
        <v>72</v>
      </c>
      <c r="G36" s="97" t="s">
        <v>315</v>
      </c>
      <c r="H36" s="97" t="s">
        <v>316</v>
      </c>
      <c r="I36" s="97" t="s">
        <v>317</v>
      </c>
      <c r="J36" s="98">
        <v>60.00</v>
      </c>
      <c r="K36" s="32"/>
    </row>
    <row r="37" customHeight="1" ht="18">
      <c r="A37" s="97" t="s">
        <v>71</v>
      </c>
      <c r="B37" s="97" t="s">
        <v>99</v>
      </c>
      <c r="C37" s="97" t="s">
        <v>92</v>
      </c>
      <c r="D37" s="97" t="s">
        <v>72</v>
      </c>
      <c r="E37" s="97" t="s">
        <v>138</v>
      </c>
      <c r="F37" s="97" t="s">
        <v>72</v>
      </c>
      <c r="G37" s="97" t="s">
        <v>318</v>
      </c>
      <c r="H37" s="97" t="s">
        <v>319</v>
      </c>
      <c r="I37" s="97" t="s">
        <v>320</v>
      </c>
      <c r="J37" s="98">
        <v>30.40</v>
      </c>
      <c r="K37" s="32"/>
    </row>
    <row r="38" customHeight="1" ht="18">
      <c r="A38" s="97" t="s">
        <v>71</v>
      </c>
      <c r="B38" s="97" t="s">
        <v>99</v>
      </c>
      <c r="C38" s="97" t="s">
        <v>92</v>
      </c>
      <c r="D38" s="97" t="s">
        <v>72</v>
      </c>
      <c r="E38" s="97" t="s">
        <v>138</v>
      </c>
      <c r="F38" s="97" t="s">
        <v>72</v>
      </c>
      <c r="G38" s="97" t="s">
        <v>321</v>
      </c>
      <c r="H38" s="97" t="s">
        <v>322</v>
      </c>
      <c r="I38" s="97" t="s">
        <v>323</v>
      </c>
      <c r="J38" s="98">
        <v>26.10</v>
      </c>
      <c r="K38" s="32"/>
    </row>
    <row r="39" customHeight="1" ht="18">
      <c r="A39" s="97" t="s">
        <v>71</v>
      </c>
      <c r="B39" s="97" t="s">
        <v>99</v>
      </c>
      <c r="C39" s="97" t="s">
        <v>92</v>
      </c>
      <c r="D39" s="97" t="s">
        <v>72</v>
      </c>
      <c r="E39" s="97" t="s">
        <v>138</v>
      </c>
      <c r="F39" s="97" t="s">
        <v>72</v>
      </c>
      <c r="G39" s="97" t="s">
        <v>324</v>
      </c>
      <c r="H39" s="97" t="s">
        <v>325</v>
      </c>
      <c r="I39" s="97" t="s">
        <v>326</v>
      </c>
      <c r="J39" s="98">
        <v>5.00</v>
      </c>
      <c r="K39" s="32"/>
    </row>
    <row r="40" customHeight="1" ht="18">
      <c r="A40" s="97" t="s">
        <v>71</v>
      </c>
      <c r="B40" s="97" t="s">
        <v>99</v>
      </c>
      <c r="C40" s="97" t="s">
        <v>92</v>
      </c>
      <c r="D40" s="97" t="s">
        <v>72</v>
      </c>
      <c r="E40" s="97" t="s">
        <v>138</v>
      </c>
      <c r="F40" s="97" t="s">
        <v>72</v>
      </c>
      <c r="G40" s="97" t="s">
        <v>327</v>
      </c>
      <c r="H40" s="97" t="s">
        <v>328</v>
      </c>
      <c r="I40" s="97" t="s">
        <v>329</v>
      </c>
      <c r="J40" s="98">
        <v>20.00</v>
      </c>
      <c r="K40" s="32"/>
    </row>
    <row r="41" customHeight="1" ht="18">
      <c r="A41" s="97" t="s">
        <v>71</v>
      </c>
      <c r="B41" s="97" t="s">
        <v>92</v>
      </c>
      <c r="C41" s="97" t="s">
        <v>92</v>
      </c>
      <c r="D41" s="97" t="s">
        <v>72</v>
      </c>
      <c r="E41" s="97" t="s">
        <v>138</v>
      </c>
      <c r="F41" s="97" t="s">
        <v>72</v>
      </c>
      <c r="G41" s="97" t="s">
        <v>330</v>
      </c>
      <c r="H41" s="97" t="s">
        <v>331</v>
      </c>
      <c r="I41" s="97" t="s">
        <v>332</v>
      </c>
      <c r="J41" s="98">
        <v>10.00</v>
      </c>
      <c r="K41" s="32"/>
    </row>
    <row r="42" customHeight="1" ht="18">
      <c r="A42" s="97" t="s">
        <v>71</v>
      </c>
      <c r="B42" s="97" t="s">
        <v>92</v>
      </c>
      <c r="C42" s="97" t="s">
        <v>92</v>
      </c>
      <c r="D42" s="97" t="s">
        <v>72</v>
      </c>
      <c r="E42" s="97" t="s">
        <v>138</v>
      </c>
      <c r="F42" s="97" t="s">
        <v>72</v>
      </c>
      <c r="G42" s="97" t="s">
        <v>333</v>
      </c>
      <c r="H42" s="97" t="s">
        <v>334</v>
      </c>
      <c r="I42" s="97" t="s">
        <v>335</v>
      </c>
      <c r="J42" s="98">
        <v>10.00</v>
      </c>
      <c r="K42" s="32"/>
    </row>
    <row r="43" customHeight="1" ht="18">
      <c r="A43" s="97" t="s">
        <v>102</v>
      </c>
      <c r="B43" s="97" t="s">
        <v>95</v>
      </c>
      <c r="C43" s="97" t="s">
        <v>86</v>
      </c>
      <c r="D43" s="97" t="s">
        <v>72</v>
      </c>
      <c r="E43" s="97" t="s">
        <v>138</v>
      </c>
      <c r="F43" s="97" t="s">
        <v>72</v>
      </c>
      <c r="G43" s="97" t="s">
        <v>336</v>
      </c>
      <c r="H43" s="97" t="s">
        <v>337</v>
      </c>
      <c r="I43" s="97" t="s">
        <v>338</v>
      </c>
      <c r="J43" s="98">
        <v>30.00</v>
      </c>
      <c r="K43" s="32"/>
    </row>
    <row r="44" customHeight="1" ht="7.5">
      <c r="A44" s="38"/>
      <c r="B44" s="38"/>
      <c r="C44" s="38"/>
      <c r="D44" s="38"/>
      <c r="E44" s="38"/>
      <c r="F44" s="38"/>
      <c r="G44" s="38"/>
      <c r="H44" s="38"/>
      <c r="I44" s="38"/>
      <c r="J44" s="38"/>
      <c r="K44"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E8 A9 B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339</v>
      </c>
      <c r="B1" s="100"/>
      <c r="C1" s="101"/>
      <c r="D1" s="101"/>
      <c r="E1" s="101"/>
      <c r="F1" s="101"/>
      <c r="G1" s="102"/>
      <c r="H1" s="27"/>
    </row>
    <row r="2" customHeight="1" ht="34.5">
      <c r="A2" s="103"/>
      <c r="B2" s="103"/>
      <c r="C2" s="103"/>
      <c r="D2" s="103"/>
      <c r="E2" s="103"/>
      <c r="F2" s="103"/>
      <c r="G2" s="103" t="s">
        <v>1</v>
      </c>
      <c r="H2" s="27"/>
    </row>
    <row r="3" customHeight="1" ht="21.75">
      <c r="A3" s="11" t="s">
        <v>231</v>
      </c>
      <c r="B3" s="11" t="s">
        <v>135</v>
      </c>
      <c r="C3" s="11" t="s">
        <v>340</v>
      </c>
      <c r="D3" s="104"/>
      <c r="E3" s="104"/>
      <c r="F3" s="104"/>
      <c r="G3" s="104"/>
      <c r="H3" s="32"/>
    </row>
    <row r="4" customHeight="1" ht="21">
      <c r="A4" s="104"/>
      <c r="B4" s="104"/>
      <c r="C4" s="11" t="s">
        <v>6</v>
      </c>
      <c r="D4" s="11" t="s">
        <v>208</v>
      </c>
      <c r="E4" s="11" t="s">
        <v>217</v>
      </c>
      <c r="F4" s="11" t="s">
        <v>341</v>
      </c>
      <c r="G4" s="104"/>
      <c r="H4" s="32"/>
    </row>
    <row r="5" customHeight="1" ht="27">
      <c r="A5" s="104"/>
      <c r="B5" s="104"/>
      <c r="C5" s="104"/>
      <c r="D5" s="104"/>
      <c r="E5" s="104"/>
      <c r="F5" s="11" t="s">
        <v>225</v>
      </c>
      <c r="G5" s="11" t="s">
        <v>342</v>
      </c>
      <c r="H5" s="32"/>
    </row>
    <row r="6" customHeight="1" ht="19.5">
      <c r="A6" s="105">
        <v>1</v>
      </c>
      <c r="B6" s="105">
        <v>2</v>
      </c>
      <c r="C6" s="105">
        <v>4</v>
      </c>
      <c r="D6" s="105">
        <v>5</v>
      </c>
      <c r="E6" s="105">
        <v>6</v>
      </c>
      <c r="F6" s="105">
        <v>7</v>
      </c>
      <c r="G6" s="105">
        <v>8</v>
      </c>
      <c r="H6" s="32"/>
    </row>
    <row r="7" customHeight="1" ht="18">
      <c r="A7" s="94" t="s">
        <v>6</v>
      </c>
      <c r="B7" s="104"/>
      <c r="C7" s="106">
        <v>23.50</v>
      </c>
      <c r="D7" s="106"/>
      <c r="E7" s="106">
        <v>20.00</v>
      </c>
      <c r="F7" s="106">
        <v>3.50</v>
      </c>
      <c r="G7" s="106"/>
      <c r="H7" s="107"/>
    </row>
    <row r="8" customHeight="1" ht="18">
      <c r="A8" s="108" t="s">
        <v>138</v>
      </c>
      <c r="B8" s="108" t="s">
        <v>72</v>
      </c>
      <c r="C8" s="109">
        <v>23.50</v>
      </c>
      <c r="D8" s="109"/>
      <c r="E8" s="109">
        <v>20.00</v>
      </c>
      <c r="F8" s="16">
        <v>3.50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343</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134</v>
      </c>
      <c r="E3" s="11" t="s">
        <v>135</v>
      </c>
      <c r="F3" s="11" t="s">
        <v>344</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345</v>
      </c>
      <c r="J4" s="11" t="s">
        <v>63</v>
      </c>
      <c r="K4" s="11" t="s">
        <v>64</v>
      </c>
      <c r="L4" s="11" t="s">
        <v>65</v>
      </c>
      <c r="M4" s="11" t="s">
        <v>66</v>
      </c>
      <c r="N4" s="11" t="s">
        <v>67</v>
      </c>
      <c r="O4" s="32"/>
    </row>
    <row r="5" customHeight="1" ht="22.5">
      <c r="A5" s="11" t="s">
        <v>6</v>
      </c>
      <c r="B5" s="11"/>
      <c r="C5" s="11"/>
      <c r="D5" s="11"/>
      <c r="E5" s="11"/>
      <c r="F5" s="11"/>
      <c r="G5" s="12">
        <v>2800.00</v>
      </c>
      <c r="H5" s="12"/>
      <c r="I5" s="12"/>
      <c r="J5" s="12"/>
      <c r="K5" s="12"/>
      <c r="L5" s="12">
        <v>2800.00</v>
      </c>
      <c r="M5" s="12"/>
      <c r="N5" s="12"/>
      <c r="O5" s="32"/>
    </row>
    <row r="6" customHeight="1" ht="18">
      <c r="A6" s="61"/>
      <c r="B6" s="61"/>
      <c r="C6" s="61"/>
      <c r="D6" s="61"/>
      <c r="E6" s="61" t="s">
        <v>68</v>
      </c>
      <c r="F6" s="112"/>
      <c r="G6" s="62">
        <v>2800.00</v>
      </c>
      <c r="H6" s="62"/>
      <c r="I6" s="62"/>
      <c r="J6" s="62"/>
      <c r="K6" s="62"/>
      <c r="L6" s="62">
        <v>2800.00</v>
      </c>
      <c r="M6" s="62"/>
      <c r="N6" s="62"/>
      <c r="O6" s="32"/>
    </row>
    <row r="7" customHeight="1" ht="18">
      <c r="A7" s="75" t="s">
        <v>69</v>
      </c>
      <c r="B7" s="75" t="s">
        <v>70</v>
      </c>
      <c r="C7" s="75"/>
      <c r="D7" s="75" t="s">
        <v>138</v>
      </c>
      <c r="E7" s="75" t="s">
        <v>72</v>
      </c>
      <c r="F7" s="113" t="s">
        <v>139</v>
      </c>
      <c r="G7" s="76">
        <v>100.00</v>
      </c>
      <c r="H7" s="76"/>
      <c r="I7" s="76"/>
      <c r="J7" s="76"/>
      <c r="K7" s="76"/>
      <c r="L7" s="76">
        <v>100.00</v>
      </c>
      <c r="M7" s="76"/>
      <c r="N7" s="76"/>
      <c r="O7" s="32"/>
    </row>
    <row r="8" customHeight="1" ht="18">
      <c r="A8" s="75" t="s">
        <v>69</v>
      </c>
      <c r="B8" s="75" t="s">
        <v>74</v>
      </c>
      <c r="C8" s="75" t="s">
        <v>75</v>
      </c>
      <c r="D8" s="75" t="s">
        <v>138</v>
      </c>
      <c r="E8" s="75" t="s">
        <v>72</v>
      </c>
      <c r="F8" s="113" t="s">
        <v>346</v>
      </c>
      <c r="G8" s="76">
        <v>2700.00</v>
      </c>
      <c r="H8" s="76"/>
      <c r="I8" s="76"/>
      <c r="J8" s="76"/>
      <c r="K8" s="76"/>
      <c r="L8" s="76">
        <v>2700.00</v>
      </c>
      <c r="M8" s="76"/>
      <c r="N8" s="76"/>
      <c r="O8" s="32"/>
    </row>
    <row r="9" customHeight="1" ht="7.5">
      <c r="A9" s="38"/>
      <c r="B9" s="38"/>
      <c r="C9" s="38"/>
      <c r="D9" s="38"/>
      <c r="E9" s="38"/>
      <c r="F9" s="38"/>
      <c r="G9" s="38"/>
      <c r="H9" s="38"/>
      <c r="I9" s="38"/>
      <c r="J9" s="38"/>
      <c r="K9" s="38"/>
      <c r="L9" s="38"/>
      <c r="M9" s="38"/>
      <c r="N9" s="38"/>
      <c r="O9"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D7 A8 B8 C8 D8"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347</v>
      </c>
      <c r="B1" s="114"/>
      <c r="C1" s="114"/>
      <c r="D1" s="115"/>
      <c r="E1" s="27"/>
    </row>
    <row r="2" customHeight="1" ht="33">
      <c r="A2" s="116"/>
      <c r="B2" s="117"/>
      <c r="C2" s="118"/>
      <c r="D2" s="119" t="s">
        <v>1</v>
      </c>
      <c r="E2" s="27"/>
    </row>
    <row r="3" customHeight="1" ht="13.5">
      <c r="A3" s="83" t="s">
        <v>51</v>
      </c>
      <c r="B3" s="83"/>
      <c r="C3" s="31" t="s">
        <v>54</v>
      </c>
      <c r="D3" s="31" t="s">
        <v>348</v>
      </c>
      <c r="E3" s="32"/>
    </row>
    <row r="4" customHeight="1" ht="18.75">
      <c r="A4" s="83" t="s">
        <v>58</v>
      </c>
      <c r="B4" s="83" t="s">
        <v>59</v>
      </c>
      <c r="C4" s="31"/>
      <c r="D4" s="31"/>
      <c r="E4" s="32"/>
    </row>
    <row r="5" customHeight="1" ht="15.75">
      <c r="A5" s="120">
        <v>302</v>
      </c>
      <c r="B5" s="120">
        <v>01</v>
      </c>
      <c r="C5" s="121" t="s">
        <v>188</v>
      </c>
      <c r="D5" s="69"/>
      <c r="E5" s="32"/>
    </row>
    <row r="6" customHeight="1" ht="15.75">
      <c r="A6" s="120">
        <v>302</v>
      </c>
      <c r="B6" s="120">
        <v>02</v>
      </c>
      <c r="C6" s="121" t="s">
        <v>190</v>
      </c>
      <c r="D6" s="69"/>
      <c r="E6" s="32"/>
    </row>
    <row r="7" customHeight="1" ht="15.75">
      <c r="A7" s="120">
        <v>302</v>
      </c>
      <c r="B7" s="120">
        <v>05</v>
      </c>
      <c r="C7" s="121" t="s">
        <v>196</v>
      </c>
      <c r="D7" s="69"/>
      <c r="E7" s="32"/>
    </row>
    <row r="8" customHeight="1" ht="19.5">
      <c r="A8" s="120">
        <v>302</v>
      </c>
      <c r="B8" s="120">
        <v>06</v>
      </c>
      <c r="C8" s="121" t="s">
        <v>198</v>
      </c>
      <c r="D8" s="69"/>
      <c r="E8" s="32"/>
    </row>
    <row r="9" customHeight="1" ht="15.75">
      <c r="A9" s="120">
        <v>302</v>
      </c>
      <c r="B9" s="120">
        <v>07</v>
      </c>
      <c r="C9" s="121" t="s">
        <v>200</v>
      </c>
      <c r="D9" s="69"/>
      <c r="E9" s="32"/>
    </row>
    <row r="10" customHeight="1" ht="15.75">
      <c r="A10" s="120">
        <v>302</v>
      </c>
      <c r="B10" s="120">
        <v>08</v>
      </c>
      <c r="C10" s="121" t="s">
        <v>202</v>
      </c>
      <c r="D10" s="69"/>
      <c r="E10" s="32"/>
    </row>
    <row r="11" customHeight="1" ht="15.75">
      <c r="A11" s="120">
        <v>302</v>
      </c>
      <c r="B11" s="120">
        <v>09</v>
      </c>
      <c r="C11" s="121" t="s">
        <v>204</v>
      </c>
      <c r="D11" s="69"/>
      <c r="E11" s="32"/>
    </row>
    <row r="12" customHeight="1" ht="15.75">
      <c r="A12" s="120">
        <v>302</v>
      </c>
      <c r="B12" s="120">
        <v>11</v>
      </c>
      <c r="C12" s="121" t="s">
        <v>206</v>
      </c>
      <c r="D12" s="69"/>
      <c r="E12" s="32"/>
    </row>
    <row r="13" customHeight="1" ht="15.75">
      <c r="A13" s="120">
        <v>302</v>
      </c>
      <c r="B13" s="120">
        <v>13</v>
      </c>
      <c r="C13" s="121" t="s">
        <v>210</v>
      </c>
      <c r="D13" s="69"/>
      <c r="E13" s="32"/>
    </row>
    <row r="14" customHeight="1" ht="15.75">
      <c r="A14" s="120">
        <v>302</v>
      </c>
      <c r="B14" s="120">
        <v>15</v>
      </c>
      <c r="C14" s="121" t="s">
        <v>214</v>
      </c>
      <c r="D14" s="69"/>
      <c r="E14" s="32"/>
    </row>
    <row r="15" customHeight="1" ht="15.75">
      <c r="A15" s="120">
        <v>302</v>
      </c>
      <c r="B15" s="120">
        <v>18</v>
      </c>
      <c r="C15" s="121" t="s">
        <v>218</v>
      </c>
      <c r="D15" s="69"/>
      <c r="E15" s="32"/>
    </row>
    <row r="16" customHeight="1" ht="15.75">
      <c r="A16" s="120">
        <v>302</v>
      </c>
      <c r="B16" s="120">
        <v>24</v>
      </c>
      <c r="C16" s="121" t="s">
        <v>219</v>
      </c>
      <c r="D16" s="69"/>
      <c r="E16" s="32"/>
    </row>
    <row r="17" customHeight="1" ht="15.75">
      <c r="A17" s="120">
        <v>310</v>
      </c>
      <c r="B17" s="120">
        <v>02</v>
      </c>
      <c r="C17" s="121" t="s">
        <v>349</v>
      </c>
      <c r="D17" s="69"/>
      <c r="E17" s="32"/>
    </row>
    <row r="18" customHeight="1" ht="15.75">
      <c r="A18" s="120">
        <v>302</v>
      </c>
      <c r="B18" s="120">
        <v>29</v>
      </c>
      <c r="C18" s="121" t="s">
        <v>224</v>
      </c>
      <c r="D18" s="69">
        <v>0.64</v>
      </c>
      <c r="E18" s="32"/>
    </row>
    <row r="19" customHeight="1" ht="15.75">
      <c r="A19" s="120">
        <v>302</v>
      </c>
      <c r="B19" s="120">
        <v>31</v>
      </c>
      <c r="C19" s="121" t="s">
        <v>225</v>
      </c>
      <c r="D19" s="69"/>
      <c r="E19" s="32"/>
    </row>
    <row r="20" customHeight="1" ht="15.75">
      <c r="A20" s="120">
        <v>302</v>
      </c>
      <c r="B20" s="120">
        <v>99</v>
      </c>
      <c r="C20" s="121" t="s">
        <v>228</v>
      </c>
      <c r="D20" s="69">
        <v>60.00</v>
      </c>
      <c r="E20" s="32"/>
    </row>
    <row r="21" customHeight="1" ht="14.25">
      <c r="A21" s="122"/>
      <c r="B21" s="122"/>
      <c r="C21" s="123"/>
      <c r="D21" s="69"/>
      <c r="E21" s="32"/>
    </row>
    <row r="22" customHeight="1" ht="14.25">
      <c r="A22" s="122"/>
      <c r="B22" s="122"/>
      <c r="C22" s="123"/>
      <c r="D22" s="69"/>
      <c r="E22" s="32"/>
    </row>
    <row r="23" customHeight="1" ht="14.25">
      <c r="A23" s="122"/>
      <c r="B23" s="122"/>
      <c r="C23" s="124" t="s">
        <v>350</v>
      </c>
      <c r="D23" s="14">
        <v>60.64</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351</v>
      </c>
      <c r="B1" s="101"/>
      <c r="C1" s="101"/>
      <c r="D1" s="101"/>
      <c r="E1" s="101"/>
      <c r="F1" s="101"/>
      <c r="G1" s="101"/>
      <c r="H1" s="102"/>
      <c r="I1" s="27"/>
    </row>
    <row r="2" customHeight="1" ht="18">
      <c r="A2" s="103"/>
      <c r="B2" s="103"/>
      <c r="C2" s="103"/>
      <c r="D2" s="103"/>
      <c r="E2" s="103"/>
      <c r="F2" s="103"/>
      <c r="G2" s="103"/>
      <c r="H2" s="103" t="s">
        <v>1</v>
      </c>
      <c r="I2" s="27"/>
    </row>
    <row r="3" customHeight="1" ht="23.25">
      <c r="A3" s="125" t="s">
        <v>231</v>
      </c>
      <c r="B3" s="125" t="s">
        <v>135</v>
      </c>
      <c r="C3" s="125" t="s">
        <v>352</v>
      </c>
      <c r="D3" s="125" t="s">
        <v>353</v>
      </c>
      <c r="E3" s="126"/>
      <c r="F3" s="125" t="s">
        <v>354</v>
      </c>
      <c r="G3" s="125" t="s">
        <v>5</v>
      </c>
      <c r="H3" s="125" t="s">
        <v>355</v>
      </c>
      <c r="I3" s="32"/>
    </row>
    <row r="4" customHeight="1" ht="30">
      <c r="A4" s="126"/>
      <c r="B4" s="126"/>
      <c r="C4" s="126"/>
      <c r="D4" s="125" t="s">
        <v>356</v>
      </c>
      <c r="E4" s="125" t="s">
        <v>357</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1665.44</v>
      </c>
      <c r="H7" s="62">
        <v>589.40</v>
      </c>
      <c r="I7" s="32"/>
    </row>
    <row r="8" customHeight="1" ht="18">
      <c r="A8" s="122" t="s">
        <v>138</v>
      </c>
      <c r="B8" s="122" t="s">
        <v>72</v>
      </c>
      <c r="C8" s="122" t="s">
        <v>318</v>
      </c>
      <c r="D8" s="122" t="s">
        <v>358</v>
      </c>
      <c r="E8" s="122" t="s">
        <v>359</v>
      </c>
      <c r="F8" s="122" t="s">
        <v>360</v>
      </c>
      <c r="G8" s="122" t="s">
        <v>361</v>
      </c>
      <c r="H8" s="122" t="s">
        <v>361</v>
      </c>
      <c r="I8" s="32"/>
    </row>
    <row r="9" customHeight="1" ht="18">
      <c r="A9" s="122" t="s">
        <v>138</v>
      </c>
      <c r="B9" s="122" t="s">
        <v>72</v>
      </c>
      <c r="C9" s="122" t="s">
        <v>297</v>
      </c>
      <c r="D9" s="122" t="s">
        <v>362</v>
      </c>
      <c r="E9" s="122" t="s">
        <v>359</v>
      </c>
      <c r="F9" s="122" t="s">
        <v>360</v>
      </c>
      <c r="G9" s="122" t="s">
        <v>363</v>
      </c>
      <c r="H9" s="122" t="s">
        <v>363</v>
      </c>
      <c r="I9" s="32"/>
    </row>
    <row r="10" customHeight="1" ht="18">
      <c r="A10" s="122" t="s">
        <v>138</v>
      </c>
      <c r="B10" s="122" t="s">
        <v>72</v>
      </c>
      <c r="C10" s="122" t="s">
        <v>324</v>
      </c>
      <c r="D10" s="122" t="s">
        <v>364</v>
      </c>
      <c r="E10" s="122" t="s">
        <v>359</v>
      </c>
      <c r="F10" s="122" t="s">
        <v>365</v>
      </c>
      <c r="G10" s="122" t="s">
        <v>366</v>
      </c>
      <c r="H10" s="122" t="s">
        <v>366</v>
      </c>
      <c r="I10" s="32"/>
    </row>
    <row r="11" customHeight="1" ht="18">
      <c r="A11" s="122" t="s">
        <v>138</v>
      </c>
      <c r="B11" s="122" t="s">
        <v>72</v>
      </c>
      <c r="C11" s="122" t="s">
        <v>285</v>
      </c>
      <c r="D11" s="122" t="s">
        <v>367</v>
      </c>
      <c r="E11" s="122" t="s">
        <v>359</v>
      </c>
      <c r="F11" s="122" t="s">
        <v>365</v>
      </c>
      <c r="G11" s="122" t="s">
        <v>368</v>
      </c>
      <c r="H11" s="122" t="s">
        <v>368</v>
      </c>
      <c r="I11" s="32"/>
    </row>
    <row r="12" customHeight="1" ht="18">
      <c r="A12" s="122" t="s">
        <v>138</v>
      </c>
      <c r="B12" s="122" t="s">
        <v>72</v>
      </c>
      <c r="C12" s="122" t="s">
        <v>259</v>
      </c>
      <c r="D12" s="122" t="s">
        <v>367</v>
      </c>
      <c r="E12" s="122" t="s">
        <v>359</v>
      </c>
      <c r="F12" s="122" t="s">
        <v>365</v>
      </c>
      <c r="G12" s="122" t="s">
        <v>369</v>
      </c>
      <c r="H12" s="122" t="s">
        <v>369</v>
      </c>
      <c r="I12" s="32"/>
    </row>
    <row r="13" customHeight="1" ht="18">
      <c r="A13" s="122" t="s">
        <v>138</v>
      </c>
      <c r="B13" s="122" t="s">
        <v>72</v>
      </c>
      <c r="C13" s="122" t="s">
        <v>370</v>
      </c>
      <c r="D13" s="122" t="s">
        <v>367</v>
      </c>
      <c r="E13" s="122" t="s">
        <v>359</v>
      </c>
      <c r="F13" s="122" t="s">
        <v>365</v>
      </c>
      <c r="G13" s="122" t="s">
        <v>74</v>
      </c>
      <c r="H13" s="122" t="s">
        <v>74</v>
      </c>
      <c r="I13" s="32"/>
    </row>
    <row r="14" customHeight="1" ht="18">
      <c r="A14" s="122" t="s">
        <v>138</v>
      </c>
      <c r="B14" s="122" t="s">
        <v>72</v>
      </c>
      <c r="C14" s="122" t="s">
        <v>236</v>
      </c>
      <c r="D14" s="122" t="s">
        <v>367</v>
      </c>
      <c r="E14" s="122" t="s">
        <v>359</v>
      </c>
      <c r="F14" s="122" t="s">
        <v>365</v>
      </c>
      <c r="G14" s="122" t="s">
        <v>369</v>
      </c>
      <c r="H14" s="122" t="s">
        <v>369</v>
      </c>
      <c r="I14" s="32"/>
    </row>
    <row r="15" customHeight="1" ht="18">
      <c r="A15" s="122" t="s">
        <v>138</v>
      </c>
      <c r="B15" s="122" t="s">
        <v>72</v>
      </c>
      <c r="C15" s="122" t="s">
        <v>333</v>
      </c>
      <c r="D15" s="122" t="s">
        <v>367</v>
      </c>
      <c r="E15" s="122" t="s">
        <v>359</v>
      </c>
      <c r="F15" s="122" t="s">
        <v>365</v>
      </c>
      <c r="G15" s="122" t="s">
        <v>369</v>
      </c>
      <c r="H15" s="122" t="s">
        <v>369</v>
      </c>
      <c r="I15" s="32"/>
    </row>
    <row r="16" customHeight="1" ht="18">
      <c r="A16" s="122" t="s">
        <v>138</v>
      </c>
      <c r="B16" s="122" t="s">
        <v>72</v>
      </c>
      <c r="C16" s="122" t="s">
        <v>242</v>
      </c>
      <c r="D16" s="122" t="s">
        <v>362</v>
      </c>
      <c r="E16" s="122" t="s">
        <v>359</v>
      </c>
      <c r="F16" s="122" t="s">
        <v>365</v>
      </c>
      <c r="G16" s="122" t="s">
        <v>371</v>
      </c>
      <c r="H16" s="122"/>
      <c r="I16" s="32"/>
    </row>
    <row r="17" customHeight="1" ht="18">
      <c r="A17" s="122" t="s">
        <v>138</v>
      </c>
      <c r="B17" s="122" t="s">
        <v>72</v>
      </c>
      <c r="C17" s="122" t="s">
        <v>282</v>
      </c>
      <c r="D17" s="122" t="s">
        <v>367</v>
      </c>
      <c r="E17" s="122" t="s">
        <v>359</v>
      </c>
      <c r="F17" s="122" t="s">
        <v>365</v>
      </c>
      <c r="G17" s="122" t="s">
        <v>372</v>
      </c>
      <c r="H17" s="122" t="s">
        <v>372</v>
      </c>
      <c r="I17" s="32"/>
    </row>
    <row r="18" customHeight="1" ht="18">
      <c r="A18" s="122" t="s">
        <v>138</v>
      </c>
      <c r="B18" s="122" t="s">
        <v>72</v>
      </c>
      <c r="C18" s="122" t="s">
        <v>315</v>
      </c>
      <c r="D18" s="122" t="s">
        <v>373</v>
      </c>
      <c r="E18" s="122" t="s">
        <v>374</v>
      </c>
      <c r="F18" s="122" t="s">
        <v>375</v>
      </c>
      <c r="G18" s="122" t="s">
        <v>376</v>
      </c>
      <c r="H18" s="122" t="s">
        <v>376</v>
      </c>
      <c r="I18" s="32"/>
    </row>
    <row r="19" customHeight="1" ht="18">
      <c r="A19" s="122" t="s">
        <v>138</v>
      </c>
      <c r="B19" s="122" t="s">
        <v>72</v>
      </c>
      <c r="C19" s="122" t="s">
        <v>377</v>
      </c>
      <c r="D19" s="122" t="s">
        <v>367</v>
      </c>
      <c r="E19" s="122" t="s">
        <v>359</v>
      </c>
      <c r="F19" s="122" t="s">
        <v>375</v>
      </c>
      <c r="G19" s="122" t="s">
        <v>378</v>
      </c>
      <c r="H19" s="122"/>
      <c r="I19" s="32"/>
    </row>
    <row r="20" customHeight="1" ht="18">
      <c r="A20" s="122" t="s">
        <v>138</v>
      </c>
      <c r="B20" s="122" t="s">
        <v>72</v>
      </c>
      <c r="C20" s="122" t="s">
        <v>239</v>
      </c>
      <c r="D20" s="122" t="s">
        <v>358</v>
      </c>
      <c r="E20" s="122" t="s">
        <v>359</v>
      </c>
      <c r="F20" s="122" t="s">
        <v>375</v>
      </c>
      <c r="G20" s="122" t="s">
        <v>379</v>
      </c>
      <c r="H20" s="122" t="s">
        <v>379</v>
      </c>
      <c r="I20" s="32"/>
    </row>
    <row r="21" customHeight="1" ht="18">
      <c r="A21" s="122" t="s">
        <v>138</v>
      </c>
      <c r="B21" s="122" t="s">
        <v>72</v>
      </c>
      <c r="C21" s="122" t="s">
        <v>327</v>
      </c>
      <c r="D21" s="122" t="s">
        <v>364</v>
      </c>
      <c r="E21" s="122" t="s">
        <v>359</v>
      </c>
      <c r="F21" s="122" t="s">
        <v>375</v>
      </c>
      <c r="G21" s="122" t="s">
        <v>380</v>
      </c>
      <c r="H21" s="122" t="s">
        <v>380</v>
      </c>
      <c r="I21" s="32"/>
    </row>
    <row r="22" customHeight="1" ht="18">
      <c r="A22" s="111"/>
      <c r="B22" s="111"/>
      <c r="C22" s="111"/>
      <c r="D22" s="111"/>
      <c r="E22" s="111"/>
      <c r="F22" s="111"/>
      <c r="G22" s="111"/>
      <c r="H22" s="111"/>
      <c r="I22"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A10 G10 H10 A11 G11 H11 A12 G12 H12 A13 G13 H13 A14 G14 H14 A15 G15 H15 A16 G16 A17 G17 H17 A18 G18 H18 A19 G19 A20 G20 H20 A21 G21 H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