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<sst xmlns="http://schemas.openxmlformats.org/spreadsheetml/2006/main">
  <si>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</si>
  <si>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</si>
  <si>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</si>
  <si>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</si>
  <si>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</si>
  <si>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</si>
  <si>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</si>
  <si>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</si>
  <si>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</si>
  <si>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</si>
  <si>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</si>
  <si>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</si>
  <si>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</si>
  <si>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</si>
  <si>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</si>
  <si>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</si>
  <si>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</si>
  <si>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</si>
  <si>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</si>
  <si>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</si>
  <si>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</si>
  <si>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</si>
  <si>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</si>
  <si>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</si>
  <si>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</si>
  <si>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</si>
  <si>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</si>
  <si>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</si>
  <si>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</si>
  <si>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</si>
  <si>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</si>
  <si>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</si>
  <si>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</si>
  <si>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</si>
  <si>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</si>
  <si>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</si>
  <si>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</si>
  <si>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</si>
  <si>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</si>
  <si>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</si>
  <si>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</si>
  <si>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</si>
  <si>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</si>
  <si>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</si>
  <si>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</si>
  <si>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</si>
  <si>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</si>
  <si>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</si>
  <si>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</si>
  <si>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</si>
  <si>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</si>
  <si>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</si>
  <si>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</si>
  <si>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</si>
  <si>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</si>
  <si>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</si>
  <si>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</si>
  <si>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</si>
  <si>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</si>
  <si>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</si>
  <si>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</si>
  <si>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</si>
  <si>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</si>
  <si>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</si>
  <si>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</si>
  <si>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</si>
  <si>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</si>
  <si>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</si>
  <si>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新乡平原新区管理委员会组织人力资源社会保障局小计</t>
  </si>
  <si>
    <t>201</t>
  </si>
  <si>
    <t>10</t>
  </si>
  <si>
    <t>01</t>
  </si>
  <si>
    <t>200</t>
  </si>
  <si>
    <t>新乡平原新区管理委员会组织人力资源社会保障局</t>
  </si>
  <si>
    <t>2011001  行政运行</t>
  </si>
  <si>
    <t>50</t>
  </si>
  <si>
    <t>2011050  事业运行</t>
  </si>
  <si>
    <t>99</t>
  </si>
  <si>
    <t>2011099  其他人力资源事务支出</t>
  </si>
  <si>
    <t>32</t>
  </si>
  <si>
    <t>2013201  行政运行</t>
  </si>
  <si>
    <t>2013299  其他组织事务支出</t>
  </si>
  <si>
    <t>208</t>
  </si>
  <si>
    <t>05</t>
  </si>
  <si>
    <t>2080105  劳动保障监察</t>
  </si>
  <si>
    <t>2080199  其他人力资源和社会保障管理事务支出</t>
  </si>
  <si>
    <t>2080505  机关事业单位基本养老保险缴费支出</t>
  </si>
  <si>
    <t>06</t>
  </si>
  <si>
    <t>2080506  机关事业单位职业年金缴费支出</t>
  </si>
  <si>
    <t>2080599  其他行政事业单位养老支出</t>
  </si>
  <si>
    <t>26</t>
  </si>
  <si>
    <t>02</t>
  </si>
  <si>
    <t>2082602  财政对城乡居民基本养老保险基金的补助</t>
  </si>
  <si>
    <t>2082699  财政对其他基本养老保险基金的补助</t>
  </si>
  <si>
    <t>30</t>
  </si>
  <si>
    <t>2083001  财政代缴城乡居民基本养老保险费支出</t>
  </si>
  <si>
    <t>210</t>
  </si>
  <si>
    <t>2100101  行政运行</t>
  </si>
  <si>
    <t>11</t>
  </si>
  <si>
    <t>2101102  事业单位医疗</t>
  </si>
  <si>
    <t>03</t>
  </si>
  <si>
    <t>2101103  公务员医疗补助</t>
  </si>
  <si>
    <t>12</t>
  </si>
  <si>
    <t>2101202  财政对城乡居民基本医疗保险基金的补助</t>
  </si>
  <si>
    <t>2101299  财政对其他基本医疗保险基金的补助</t>
  </si>
  <si>
    <t>13</t>
  </si>
  <si>
    <t>2101301  城乡医疗救助</t>
  </si>
  <si>
    <t>2101399  其他医疗救助支出</t>
  </si>
  <si>
    <t>212</t>
  </si>
  <si>
    <t>08</t>
  </si>
  <si>
    <t>04</t>
  </si>
  <si>
    <t>2120804  农村基础设施建设支出</t>
  </si>
  <si>
    <t>213</t>
  </si>
  <si>
    <t>2130503  机关服务</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</si>
  <si>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</si>
  <si>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</si>
  <si>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</si>
  <si>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</si>
  <si>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</si>
  <si>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</si>
  <si>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</si>
  <si>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</si>
  <si>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</si>
  <si>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</si>
  <si>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</si>
  <si>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</si>
  <si>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</si>
  <si>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</si>
  <si>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</si>
  <si>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</si>
  <si>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</si>
  <si>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</si>
  <si>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</si>
  <si>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</si>
  <si>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</si>
  <si>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</si>
  <si>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</si>
  <si>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</si>
  <si>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</si>
  <si>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</si>
  <si>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</si>
  <si>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</si>
  <si>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</si>
  <si>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</si>
  <si>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</si>
  <si>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</si>
  <si>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</si>
  <si>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</si>
  <si>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200001</t>
  </si>
  <si>
    <t>行政运行</t>
  </si>
  <si>
    <t>事业运行</t>
  </si>
  <si>
    <t>其他人力资源事务支出</t>
  </si>
  <si>
    <t>其他组织事务支出</t>
  </si>
  <si>
    <t>劳动保障监察</t>
  </si>
  <si>
    <t>其他人力资源和社会保障管理事务支出</t>
  </si>
  <si>
    <t>机关事业单位基本养老保险缴费支出</t>
  </si>
  <si>
    <t>机关事业单位职业年金缴费支出</t>
  </si>
  <si>
    <t>其他行政事业单位养老支出</t>
  </si>
  <si>
    <t>财政对城乡居民基本养老保险基金的补助</t>
  </si>
  <si>
    <t>财政对其他基本养老保险基金的补助</t>
  </si>
  <si>
    <t>财政代缴城乡居民基本养老保险费支出</t>
  </si>
  <si>
    <t>事业单位医疗</t>
  </si>
  <si>
    <t>公务员医疗补助</t>
  </si>
  <si>
    <t>财政对城乡居民基本医疗保险基金的补助</t>
  </si>
  <si>
    <t>财政对其他基本医疗保险基金的补助</t>
  </si>
  <si>
    <t>城乡医疗救助</t>
  </si>
  <si>
    <t>其他医疗救助支出</t>
  </si>
  <si>
    <t>机关服务</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</si>
  <si>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</si>
  <si>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</si>
  <si>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</si>
  <si>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</si>
  <si>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</si>
  <si>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</si>
  <si>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</si>
  <si>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</si>
  <si>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</si>
  <si>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</si>
  <si>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</si>
  <si>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</si>
  <si>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</si>
  <si>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</si>
  <si>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</si>
  <si>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</si>
  <si>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</si>
  <si>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</si>
  <si>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</si>
  <si>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</si>
  <si>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</si>
  <si>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</si>
  <si>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</si>
  <si>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</si>
  <si>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</si>
  <si>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</si>
  <si>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</si>
  <si>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</si>
  <si>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</si>
  <si>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</si>
  <si>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</si>
  <si>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</si>
  <si>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</si>
  <si>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</si>
  <si>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</si>
  <si>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</si>
  <si>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</si>
  <si>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</si>
  <si>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</si>
  <si>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</si>
  <si>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</si>
  <si>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</si>
  <si>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</si>
  <si>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</si>
  <si>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</si>
  <si>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</si>
  <si>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</si>
  <si>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</si>
  <si>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</si>
  <si>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</si>
  <si>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</si>
  <si>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</si>
  <si>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</si>
  <si>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</si>
  <si>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</si>
  <si>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</si>
  <si>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</si>
  <si>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</si>
  <si>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</si>
  <si>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</si>
  <si>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</si>
  <si>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</si>
  <si>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</si>
  <si>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</si>
  <si>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</si>
  <si>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</si>
  <si>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</si>
  <si>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</si>
  <si>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</si>
  <si>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</si>
  <si>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</si>
  <si>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</si>
  <si>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</si>
  <si>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</si>
  <si>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</si>
  <si>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</si>
  <si>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</si>
  <si>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</si>
  <si>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</si>
  <si>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</si>
  <si>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新乡平原新区管理委员会组织人力资源社会保障局 小计</t>
  </si>
  <si>
    <t>绩效考核APP</t>
  </si>
  <si>
    <t xml:space="preserve"> 根据新乡市人民政府批复精神，示范区于2018年8月进行了人事体制机制改革。人事体制机制改革运行至今一年，企业化改革构建起的绩效考核体系在实施过程中，没能够完全发挥激发活力、压力传导作用。
    为完善考核流程，发挥绩效考核在人事体制机制改革中的作用，组织人事局向新乡市人事体制机制改革先头兵高新技术开发区进行了学习，高新区与新乡市投资集团子公司河南新飞金信计算机有限公司合作，开发了针对督查与考核工作的信息化考核平台，简化了考核程序，缩短了考核时间，使得考核工作更加公开、公正、透明。</t>
  </si>
  <si>
    <t>绩效考核服务平台需求方案</t>
  </si>
  <si>
    <t>事业人员招聘</t>
  </si>
  <si>
    <t>乡镇事业单位及教师队伍正常补充招聘。</t>
  </si>
  <si>
    <t>完成管委会部署的招聘任务。</t>
  </si>
  <si>
    <t>劳务派遣人员经费</t>
  </si>
  <si>
    <t>2020年劳务派遣服务费50万；2.劳务派遣人员、高端人才工资、绩效及保险费用。</t>
  </si>
  <si>
    <t>完成2020年劳务派遣人员全年工资及绩效发放。</t>
  </si>
  <si>
    <t>信息化档案室建设及管护</t>
  </si>
  <si>
    <t>根据新档[2017]26号、新组通【2017】49号及《干部人事档案工作条例》文件精神要求，2019年示范区计划实施标准化档案室建设及开展档案数字化工作。实施内容主要包括购买安装档案密集架、档案室环境控制系统、档案数字化设备、档案数字化系统及新选址档案室建设、档案室各项设施设备及系统维护等。除此之外，开展档案转递、档案装具更换等日常管理工作也会产生一定费用。</t>
  </si>
  <si>
    <t>完成智慧化档案室建设及约650本档案数字化工作。</t>
  </si>
  <si>
    <t>机关党委党建经费</t>
  </si>
  <si>
    <t>机关党委是宣传和执行党的路线方针政策，宣传和执行党中央、上级组织和本组织的决议，引导党组织充分发挥党组织的战斗堡垒作用，引导党员发挥其先锋模范作用的党的基层委员会，负责团结、组织党内外的干部和群众，对党员进行教育、监督、管理和服务，对要求入党的积极分子进行教育、培养和考察；对机关各局（办）党支部书记、副书记提名、考察，按程序进行任免；对“七一”活动中优秀党员、党组织进行表彰；配合组织、纪检等部门对行政领导干部进兴考核和民主评议；对机关行政干部的任免、调动和奖惩提出意见和建议等工作及其他日常性工作。</t>
  </si>
  <si>
    <t>使广大党员进一步坚定理想信念，进一步增强党性观念，养成优良作风，提高工作能力，发挥党员先锋模范作用，不断增强党的凝聚力、创造力、战斗力。</t>
  </si>
  <si>
    <t>党员、干部培训</t>
  </si>
  <si>
    <t>1.党员教育培训是使广大党员进一步坚定理想信念，进一步增强党性观念，养成优良作风，提高工作能力，发挥党员先锋模范作用，不断增强党的凝聚力、创造力、战斗力的重要手段。                    2.根据新乡市人社局公务员管理科要求对示范区范围内公务员进行综合素质和业务能力培训，包括线上和线下培训.</t>
  </si>
  <si>
    <t>完成培训</t>
  </si>
  <si>
    <t>党内主题教育活动经费</t>
  </si>
  <si>
    <t>党内主题活动是作为一种有效的党员管理形式，可以将党员管理的内容、原则和方式方法融为一体，将党员管理的任务落到实处。</t>
  </si>
  <si>
    <t>保障党内主体教育活动正常开展</t>
  </si>
  <si>
    <t>远程教育、电教工作经费</t>
  </si>
  <si>
    <t>电教中心、远程教育工作经费</t>
  </si>
  <si>
    <t>按照市委组织部要求，在村级组织建立大数据远程教育基地，对已建立的远程教育站点设备进行维护并缴纳网费，并按计划组织相关活动。</t>
  </si>
  <si>
    <t>慰问老党员及老党员生活补贴</t>
  </si>
  <si>
    <t>主动走访慰问老党员，及时了解党员干部的思想动态、生产生活情况，倾听党员心声，及时帮助解决老党员日常生活中的困难，在政治上予以关心、生活上予以体贴、物资上予以帮助，使广大党员与基层群众紧密联系，不忘根本，让党员充分感受到组织的温暖，有利于进一步增强党组织的凝聚力、战斗力，有利于社会和谐与团结，有利于社会主义社会的长治久安。</t>
  </si>
  <si>
    <t>按照要求慰问老党员及发放老党员补助。</t>
  </si>
  <si>
    <t>农村党支部书记享受副科级待遇</t>
  </si>
  <si>
    <t>农村党支部书记是党在农村政策的主要执行者，担负着农村经济发展和社会管理的重任。建立健全村级干部极力保障机制，是进一步加强农村基层组织建设的重要举措，是关心和爱护基层干部，稳定村级干部队伍，充分发挥农村基层组织战斗堡垒作用的现实需要，对推进社会主义新农村建设、构建社会主义和谐社会具有重要意义。</t>
  </si>
  <si>
    <t>按月发放，项目总目标：按要求如期完成农村党支部书记养老保险发放，提升优秀农村党支部书记（享受副科级待遇）生活质量。</t>
  </si>
  <si>
    <t>党建指导员工资</t>
  </si>
  <si>
    <t>鉴于示范区农村基层党建薄弱，存在村“两委”干部年龄偏大，文化层次偏低，电脑操作有困难，党建工作不规范等问题。为优化示范区党务工作者文化结构和年龄结构，推进全面从严治党向基层延伸，进一步夯实基层基础，借鉴其他地方经验，经党工委研究，拟先行先试面向社会公开招聘20名党建指导员，工资待遇参照示范区事业单位工作人员标准。</t>
  </si>
  <si>
    <t>及时发放到位。</t>
  </si>
  <si>
    <t>村五星支部奖励</t>
  </si>
  <si>
    <t>据中共新乡市平原示范区工委印发《关于在全区农村开展“学先进群体 创星级支部”活动的实施方案（试行）》的通知，对获得星级支部的村村“两委”给予工作报酬奖励，2019年评选产生27个星级支部，涉及21个村，128名村“两委”干部，需补发工作报酬合计253869.12元</t>
  </si>
  <si>
    <t>正常发放</t>
  </si>
  <si>
    <t>试点村红分管理经费</t>
  </si>
  <si>
    <t>为落实市委书记张国伟同志在全市农村五项重点改革第三次推进会讲话精神，破解“政府干、群众看”的问题，借鉴外地成熟经验，重点围绕乡村振兴和当前中心工作，结合实际，探索在农村建立红分管理模式。通过红分模式，将群众都吸纳到乡村振兴大战场中，用“小积分”撬动“大战略”。</t>
  </si>
  <si>
    <t>劳动监察项目经费</t>
  </si>
  <si>
    <t>平原示范区农民工欠薪案件的经费。</t>
  </si>
  <si>
    <t>维持正常运转</t>
  </si>
  <si>
    <t>协管员工资</t>
  </si>
  <si>
    <t>经平原示范区管委会研究，同意对平原示范区村协管员定员定岗，实行动态管理业绩考核，考核合格人员根据行政村大小、人口多少给予补贴。</t>
  </si>
  <si>
    <t>1.确保我区城乡居民养老保险工作开展顺利，村协管员能较好的完成任务；  2.各村协管员工作要符合《新乡平原新区管委会会议纪要》[2012]35号的文件要求；    3.各村协管员积极完成居民养老保险工作和各项临时性工作综合考评。</t>
  </si>
  <si>
    <t>机关事业养老保险缴纳</t>
  </si>
  <si>
    <t>符合条件职工应享有的机关事业养老保险待遇</t>
  </si>
  <si>
    <t>确保全体职工能享有应有的养老待遇。</t>
  </si>
  <si>
    <t>职业年金虚账记实补记</t>
  </si>
  <si>
    <t>将2014年10月以来的职业年金虚账部分进行逐步记实补记以便保障退休人员及“中人”待遇能够顺利核算。</t>
  </si>
  <si>
    <t>离退休干部管理</t>
  </si>
  <si>
    <t xml:space="preserve">        老干部办公室主要从事离休干部的管理和服务工作，全面贯彻落实党和国家以及市委市府关于离休干部的各项政策待遇，在政治上尊重老干部，在思想上关心老干部、在生活上照顾老干部。定期向老干部传达有关文件精神，定期探访年老体弱的老同志，组织部分老同志参与到关心下一代的工作中来，继续发挥余热。</t>
  </si>
  <si>
    <t xml:space="preserve">    根据平原示范区各单位上报的离退休老干部人数，按人数的70%征订2020年《老人春秋》杂志和《尊老爱幼》报纸。</t>
  </si>
  <si>
    <t>离休干部医疗费</t>
  </si>
  <si>
    <t>平原示范区九名离休干部（潘树功、贾其、娄源朋、孙宏太、刘宗杰、胡雪僧、孟大文、苏连升、李功显）门诊及住院医疗费用。</t>
  </si>
  <si>
    <t>保障离休干部医疗费用实报实销。</t>
  </si>
  <si>
    <t>城乡居民养老保险5元基础养老金</t>
  </si>
  <si>
    <t>城乡居民养老保险基础养老金区级配套资金每人次5元</t>
  </si>
  <si>
    <t>保证养老金发放</t>
  </si>
  <si>
    <t>老放映员生活补助</t>
  </si>
  <si>
    <t>为邓铁华、李荣通、王宗尧三名老放映员发放生活补助</t>
  </si>
  <si>
    <t>按时足额为放映员发放生活补助</t>
  </si>
  <si>
    <t>计生户养老补贴</t>
  </si>
  <si>
    <t>为符合领取条件的独生子女父母和计划双生女父母，每月增加10元补贴</t>
  </si>
  <si>
    <t>为符合领取条件的独生子女父母和计划双生女父母，发放养老补贴</t>
  </si>
  <si>
    <t>农牧场教师补贴</t>
  </si>
  <si>
    <t>平原示范区农牧场退休教师差额部分以加发生活补贴名义补发。</t>
  </si>
  <si>
    <t>保障退休教师工资补发到位</t>
  </si>
  <si>
    <t>民办教师养老补贴</t>
  </si>
  <si>
    <t>为原民办教师发放养老补贴</t>
  </si>
  <si>
    <t>保障民办教师养老补贴正常发放</t>
  </si>
  <si>
    <t>困难群众代缴保险费</t>
  </si>
  <si>
    <t>为我区困难群众代缴城乡居民养老保险费。</t>
  </si>
  <si>
    <t>保障困难群众权益，实现困难群众应保尽保</t>
  </si>
  <si>
    <t>城乡居民基本医疗保险经办机构服务费</t>
  </si>
  <si>
    <t>根据新乡市城乡居民基本医疗保险业务承办协议，按照每人每年1.18元的标准，向中国人寿支付承办费用，市、县两级按照1；1比例进行支付</t>
  </si>
  <si>
    <t>为保障全区城乡居民基本医疗保险正常运行。</t>
  </si>
  <si>
    <t>事业职工医疗保险费</t>
  </si>
  <si>
    <t>职工医疗保险用于解决职工就医报销</t>
  </si>
  <si>
    <t>确保全体职工能享有应有的医疗待遇。</t>
  </si>
  <si>
    <t>公务员医疗保险费</t>
  </si>
  <si>
    <t>城乡居民基本医疗保险区级配套资金</t>
  </si>
  <si>
    <t>城乡居民基本医疗保险基金由个人缴纳部分、中央、省、市、县（区）各级财政进行配套组成。</t>
  </si>
  <si>
    <t>各级财政配套资金及时到位确保参保群众报销顺利进行</t>
  </si>
  <si>
    <t>军转干部何全伟经费</t>
  </si>
  <si>
    <t>1.军转干部何全伟2020年医疗保险（单位部分）；
2.2020年住房补贴；
3.2020年取暖补贴。</t>
  </si>
  <si>
    <t>完成2020年军转干部何全伟医疗保险（单位部分）、住房补贴及取暖补贴全年费用按时发放。</t>
  </si>
  <si>
    <t>建档立卡贫困人员医保代缴资金</t>
  </si>
  <si>
    <t>确保建档立卡贫困人员享受城乡居民基本医疗保险相关政策。</t>
  </si>
  <si>
    <t>重度残疾人代缴保险费</t>
  </si>
  <si>
    <t>示范区财政对重度残疾人或长期贫困残疾人等缴费困难群体代缴100元养老保险费</t>
  </si>
  <si>
    <t>为重度残疾人代缴保险费</t>
  </si>
  <si>
    <t>困难群众医疗救助</t>
  </si>
  <si>
    <t>依据《平原示范区城乡医疗救助实施办法的通知》平管文【2018】8号文件要求，辖区内最低生活保障对象、特困供养对象、建档立卡贫困对象、低收入家庭总人数，按照每人每年不低于150元的标准，集中供养对象不低于500元的标准预算安排示范区财政医疗救助资金，2019年示范区低保、五保、建档立卡贫困人员5876人，集中供养37人，150元*5876人=88.14万元,37人*500元=1.85万元，考虑到2020年贫困人员的增加共需要92万元</t>
  </si>
  <si>
    <t>切实解决困难群众 因病致贫、因病返贫</t>
  </si>
  <si>
    <t>大病补充</t>
  </si>
  <si>
    <t>为解决困难群众“因病致贫、因病返贫”根据省市相关文件要求.省、市、县（区）各级财政按3：3:4购买大病补充医疗险</t>
  </si>
  <si>
    <t>驻村工作队工作保障经费</t>
  </si>
  <si>
    <t>“脱贫攻坚已经到了啃硬骨头、攻坚拔寨的冲刺阶段。”2015年11月召开的中央扶贫开发工作会议上，习近平总书记强调，要根据贫困村的实际需求精准选配第一书记，真正把基层党组织建设成为带领群众脱贫致富的坚强战斗堡垒。抓党建促脱贫攻坚，离不开第一书记这支先锋队。2015年4月，中组部、中农办、国务院扶贫办联合发布《关于做好选派机关优秀干部到村任第一书记工作的通知》（以下简称《通知》），从全国层面部署推动选派第一书记工作。2017年4月，中组部召开基层党建工作重点任务推进会，强调要进一步把第一书记这支队伍选派好、管理好、使用好。一大批优秀干部积极响应中央号召，怀着激情、带着责任，奔赴脱贫攻坚战场奋发作为。</t>
  </si>
  <si>
    <t>发放到位。</t>
  </si>
  <si>
    <t>驻村工作队生活补贴和交通补贴</t>
  </si>
  <si>
    <t>按照每月签到情况，依据驻村管理办法按时发放。</t>
  </si>
  <si>
    <t>一般公共预算“三公”经费支出情况表</t>
  </si>
  <si>
    <t>2020年预算数</t>
  </si>
  <si>
    <t>公务用车购置及运行费</t>
  </si>
  <si>
    <t>公务车购置</t>
  </si>
  <si>
    <t>政府性基金预算支出情况表</t>
  </si>
  <si>
    <t>功能科目</t>
  </si>
  <si>
    <t>商品和服务支出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</si>
  <si>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</si>
  <si>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</si>
  <si>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</si>
  <si>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</si>
  <si>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</si>
  <si>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</si>
  <si>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</si>
  <si>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</si>
  <si>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</si>
  <si>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</si>
  <si>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</si>
  <si>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</si>
  <si>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村室修缮和社区用房整修</t>
  </si>
  <si>
    <t>工程类</t>
  </si>
  <si>
    <t>否</t>
  </si>
  <si>
    <t>公开招标</t>
  </si>
  <si>
    <t>800</t>
  </si>
  <si>
    <t>0</t>
  </si>
  <si>
    <t>是</t>
  </si>
  <si>
    <t>竞争性谈判</t>
  </si>
  <si>
    <t>45</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</si>
</sst>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9124.22</v>
      </c>
      <c r="C7" s="15" t="s">
        <v>16</v>
      </c>
      <c r="D7" s="16">
        <v>552.72</v>
      </c>
      <c r="E7" s="16">
        <v>552.72</v>
      </c>
      <c r="F7" s="16"/>
      <c r="G7" s="16"/>
      <c r="H7" s="16"/>
      <c r="I7" s="16"/>
      <c r="J7" s="16"/>
      <c r="K7" s="16"/>
      <c r="L7" s="16"/>
      <c r="M7" s="13"/>
    </row>
    <row r="8" customHeight="1" ht="22.5">
      <c r="A8" s="15" t="s">
        <v>17</v>
      </c>
      <c r="B8" s="16">
        <v>800.00</v>
      </c>
      <c r="C8" s="15" t="s">
        <v>18</v>
      </c>
      <c r="D8" s="16">
        <v>465.93</v>
      </c>
      <c r="E8" s="16">
        <v>465.93</v>
      </c>
      <c r="F8" s="16"/>
      <c r="G8" s="16"/>
      <c r="H8" s="16"/>
      <c r="I8" s="16"/>
      <c r="J8" s="16"/>
      <c r="K8" s="16"/>
      <c r="L8" s="16"/>
      <c r="M8" s="13"/>
    </row>
    <row r="9" customHeight="1" ht="22.5">
      <c r="A9" s="15" t="s">
        <v>19</v>
      </c>
      <c r="B9" s="16"/>
      <c r="C9" s="15" t="s">
        <v>20</v>
      </c>
      <c r="D9" s="16">
        <v>86.79</v>
      </c>
      <c r="E9" s="16">
        <v>86.79</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9371.50</v>
      </c>
      <c r="E11" s="16">
        <v>8571.50</v>
      </c>
      <c r="F11" s="16">
        <v>800.00</v>
      </c>
      <c r="G11" s="16"/>
      <c r="H11" s="16"/>
      <c r="I11" s="16"/>
      <c r="J11" s="16"/>
      <c r="K11" s="16"/>
      <c r="L11" s="16"/>
      <c r="M11" s="13"/>
    </row>
    <row r="12" customHeight="1" ht="22.5">
      <c r="A12" s="15" t="s">
        <v>24</v>
      </c>
      <c r="B12" s="16">
        <f>sum(b7:b10)</f>
        <v>9924.22</v>
      </c>
      <c r="C12" s="15" t="s">
        <v>25</v>
      </c>
      <c r="D12" s="16">
        <v>9924.22</v>
      </c>
      <c r="E12" s="16">
        <v>9124.22</v>
      </c>
      <c r="F12" s="16">
        <v>800.00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9924.22</v>
      </c>
      <c r="C18" s="22" t="s">
        <v>29</v>
      </c>
      <c r="D18" s="16">
        <v>9924.22</v>
      </c>
      <c r="E18" s="16">
        <v>9124.22</v>
      </c>
      <c r="F18" s="16">
        <v>800.00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9924.22</v>
      </c>
      <c r="D4" s="32"/>
    </row>
    <row r="5" customHeight="1" ht="20.25">
      <c r="A5" s="34" t="s">
        <v>34</v>
      </c>
      <c r="B5" s="35"/>
      <c r="C5" s="33">
        <f>sum(C6+C10+C14+C15)</f>
        <v>9924.22</v>
      </c>
      <c r="D5" s="32"/>
    </row>
    <row r="6" customHeight="1" ht="20.25">
      <c r="A6" s="36" t="s">
        <v>35</v>
      </c>
      <c r="B6" s="33"/>
      <c r="C6" s="33">
        <v>9124.22</v>
      </c>
      <c r="D6" s="32"/>
    </row>
    <row r="7" customHeight="1" ht="39">
      <c r="A7" s="37" t="s">
        <v>36</v>
      </c>
      <c r="B7" s="33"/>
      <c r="C7" s="33">
        <v>9124.22</v>
      </c>
      <c r="D7" s="32"/>
    </row>
    <row r="8" customHeight="1" ht="37.5">
      <c r="A8" s="37" t="s">
        <v>37</v>
      </c>
      <c r="B8" s="33"/>
      <c r="C8" s="33"/>
      <c r="D8" s="32"/>
    </row>
    <row r="9" customHeight="1" ht="36">
      <c r="A9" s="37" t="s">
        <v>38</v>
      </c>
      <c r="B9" s="33"/>
      <c r="C9" s="33"/>
      <c r="D9" s="32"/>
    </row>
    <row r="10" customHeight="1" ht="20.25">
      <c r="A10" s="36" t="s">
        <v>39</v>
      </c>
      <c r="B10" s="34"/>
      <c r="C10" s="33">
        <v>800.00</v>
      </c>
      <c r="D10" s="32"/>
    </row>
    <row r="11" customHeight="1" ht="26.25">
      <c r="A11" s="37" t="s">
        <v>40</v>
      </c>
      <c r="B11" s="34"/>
      <c r="C11" s="33">
        <v>800.00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9924.22</v>
      </c>
      <c r="I7" s="54">
        <v>465.93</v>
      </c>
      <c r="J7" s="54">
        <v>86.79</v>
      </c>
      <c r="K7" s="54"/>
      <c r="L7" s="54">
        <v>2.00</v>
      </c>
      <c r="M7" s="54">
        <v>9369.50</v>
      </c>
      <c r="N7" s="12"/>
      <c r="O7" s="12"/>
      <c r="P7" s="58"/>
    </row>
    <row r="8" customHeight="1" ht="21.75">
      <c r="A8" s="52"/>
      <c r="B8" s="60"/>
      <c r="C8" s="60"/>
      <c r="D8" s="60"/>
      <c r="E8" s="61"/>
      <c r="F8" s="61" t="s">
        <v>68</v>
      </c>
      <c r="G8" s="61"/>
      <c r="H8" s="62">
        <v>9924.22</v>
      </c>
      <c r="I8" s="62">
        <v>465.93</v>
      </c>
      <c r="J8" s="62">
        <v>86.79</v>
      </c>
      <c r="K8" s="62"/>
      <c r="L8" s="62">
        <v>2.00</v>
      </c>
      <c r="M8" s="62">
        <v>9369.50</v>
      </c>
      <c r="N8" s="62"/>
      <c r="O8" s="62"/>
      <c r="P8" s="58"/>
    </row>
    <row r="9" customHeight="1" ht="21.75">
      <c r="A9" s="52"/>
      <c r="B9" s="53" t="s">
        <v>69</v>
      </c>
      <c r="C9" s="53" t="s">
        <v>70</v>
      </c>
      <c r="D9" s="11" t="s">
        <v>71</v>
      </c>
      <c r="E9" s="15" t="s">
        <v>72</v>
      </c>
      <c r="F9" s="15" t="s">
        <v>73</v>
      </c>
      <c r="G9" s="63" t="s">
        <v>74</v>
      </c>
      <c r="H9" s="64">
        <v>201.73</v>
      </c>
      <c r="I9" s="64">
        <v>128.39</v>
      </c>
      <c r="J9" s="64">
        <v>73.34</v>
      </c>
      <c r="K9" s="16"/>
      <c r="L9" s="16"/>
      <c r="M9" s="64"/>
      <c r="N9" s="16"/>
      <c r="O9" s="16"/>
      <c r="P9" s="58"/>
    </row>
    <row r="10" customHeight="1" ht="21.75">
      <c r="A10" s="52"/>
      <c r="B10" s="53" t="s">
        <v>69</v>
      </c>
      <c r="C10" s="53" t="s">
        <v>70</v>
      </c>
      <c r="D10" s="11" t="s">
        <v>75</v>
      </c>
      <c r="E10" s="15" t="s">
        <v>72</v>
      </c>
      <c r="F10" s="15" t="s">
        <v>73</v>
      </c>
      <c r="G10" s="63" t="s">
        <v>76</v>
      </c>
      <c r="H10" s="64">
        <v>350.99</v>
      </c>
      <c r="I10" s="64">
        <v>337.54</v>
      </c>
      <c r="J10" s="64">
        <v>13.45</v>
      </c>
      <c r="K10" s="16"/>
      <c r="L10" s="16"/>
      <c r="M10" s="64"/>
      <c r="N10" s="16"/>
      <c r="O10" s="16"/>
      <c r="P10" s="58"/>
    </row>
    <row r="11" customHeight="1" ht="21.75">
      <c r="A11" s="52"/>
      <c r="B11" s="53" t="s">
        <v>69</v>
      </c>
      <c r="C11" s="53" t="s">
        <v>70</v>
      </c>
      <c r="D11" s="11" t="s">
        <v>77</v>
      </c>
      <c r="E11" s="15" t="s">
        <v>72</v>
      </c>
      <c r="F11" s="15" t="s">
        <v>73</v>
      </c>
      <c r="G11" s="63" t="s">
        <v>78</v>
      </c>
      <c r="H11" s="64">
        <v>335.00</v>
      </c>
      <c r="I11" s="64"/>
      <c r="J11" s="64"/>
      <c r="K11" s="16"/>
      <c r="L11" s="16"/>
      <c r="M11" s="64">
        <v>335.00</v>
      </c>
      <c r="N11" s="16"/>
      <c r="O11" s="16"/>
      <c r="P11" s="58"/>
    </row>
    <row r="12" customHeight="1" ht="21.75">
      <c r="A12" s="52"/>
      <c r="B12" s="53" t="s">
        <v>69</v>
      </c>
      <c r="C12" s="53" t="s">
        <v>79</v>
      </c>
      <c r="D12" s="11" t="s">
        <v>71</v>
      </c>
      <c r="E12" s="15" t="s">
        <v>72</v>
      </c>
      <c r="F12" s="15" t="s">
        <v>73</v>
      </c>
      <c r="G12" s="63" t="s">
        <v>80</v>
      </c>
      <c r="H12" s="64">
        <v>9.00</v>
      </c>
      <c r="I12" s="64"/>
      <c r="J12" s="64"/>
      <c r="K12" s="16"/>
      <c r="L12" s="16"/>
      <c r="M12" s="64">
        <v>9.00</v>
      </c>
      <c r="N12" s="16"/>
      <c r="O12" s="16"/>
      <c r="P12" s="58"/>
    </row>
    <row r="13" customHeight="1" ht="21.75">
      <c r="A13" s="52"/>
      <c r="B13" s="53" t="s">
        <v>69</v>
      </c>
      <c r="C13" s="53" t="s">
        <v>79</v>
      </c>
      <c r="D13" s="11" t="s">
        <v>77</v>
      </c>
      <c r="E13" s="15" t="s">
        <v>72</v>
      </c>
      <c r="F13" s="15" t="s">
        <v>73</v>
      </c>
      <c r="G13" s="63" t="s">
        <v>81</v>
      </c>
      <c r="H13" s="64">
        <v>367.03</v>
      </c>
      <c r="I13" s="64"/>
      <c r="J13" s="64"/>
      <c r="K13" s="16"/>
      <c r="L13" s="16"/>
      <c r="M13" s="64">
        <v>367.03</v>
      </c>
      <c r="N13" s="16"/>
      <c r="O13" s="16"/>
      <c r="P13" s="58"/>
    </row>
    <row r="14" customHeight="1" ht="21.75">
      <c r="A14" s="52"/>
      <c r="B14" s="53" t="s">
        <v>82</v>
      </c>
      <c r="C14" s="53" t="s">
        <v>71</v>
      </c>
      <c r="D14" s="11" t="s">
        <v>83</v>
      </c>
      <c r="E14" s="15" t="s">
        <v>72</v>
      </c>
      <c r="F14" s="15" t="s">
        <v>73</v>
      </c>
      <c r="G14" s="63" t="s">
        <v>84</v>
      </c>
      <c r="H14" s="64">
        <v>2.00</v>
      </c>
      <c r="I14" s="64"/>
      <c r="J14" s="64"/>
      <c r="K14" s="16"/>
      <c r="L14" s="16">
        <v>2.00</v>
      </c>
      <c r="M14" s="64"/>
      <c r="N14" s="16"/>
      <c r="O14" s="16"/>
      <c r="P14" s="58"/>
    </row>
    <row r="15" customHeight="1" ht="21.75">
      <c r="A15" s="52"/>
      <c r="B15" s="53" t="s">
        <v>82</v>
      </c>
      <c r="C15" s="53" t="s">
        <v>71</v>
      </c>
      <c r="D15" s="11" t="s">
        <v>77</v>
      </c>
      <c r="E15" s="15" t="s">
        <v>72</v>
      </c>
      <c r="F15" s="15" t="s">
        <v>73</v>
      </c>
      <c r="G15" s="63" t="s">
        <v>85</v>
      </c>
      <c r="H15" s="64">
        <v>22.50</v>
      </c>
      <c r="I15" s="64"/>
      <c r="J15" s="64"/>
      <c r="K15" s="16"/>
      <c r="L15" s="16"/>
      <c r="M15" s="64">
        <v>22.50</v>
      </c>
      <c r="N15" s="16"/>
      <c r="O15" s="16"/>
      <c r="P15" s="58"/>
    </row>
    <row r="16" customHeight="1" ht="21.75">
      <c r="A16" s="52"/>
      <c r="B16" s="53" t="s">
        <v>82</v>
      </c>
      <c r="C16" s="53" t="s">
        <v>83</v>
      </c>
      <c r="D16" s="11" t="s">
        <v>83</v>
      </c>
      <c r="E16" s="15" t="s">
        <v>72</v>
      </c>
      <c r="F16" s="15" t="s">
        <v>73</v>
      </c>
      <c r="G16" s="63" t="s">
        <v>86</v>
      </c>
      <c r="H16" s="64">
        <v>4500.00</v>
      </c>
      <c r="I16" s="64"/>
      <c r="J16" s="64"/>
      <c r="K16" s="16"/>
      <c r="L16" s="16"/>
      <c r="M16" s="64">
        <v>4500.00</v>
      </c>
      <c r="N16" s="16"/>
      <c r="O16" s="16"/>
      <c r="P16" s="58"/>
    </row>
    <row r="17" customHeight="1" ht="21.75">
      <c r="A17" s="52"/>
      <c r="B17" s="53" t="s">
        <v>82</v>
      </c>
      <c r="C17" s="53" t="s">
        <v>83</v>
      </c>
      <c r="D17" s="11" t="s">
        <v>87</v>
      </c>
      <c r="E17" s="15" t="s">
        <v>72</v>
      </c>
      <c r="F17" s="15" t="s">
        <v>73</v>
      </c>
      <c r="G17" s="63" t="s">
        <v>88</v>
      </c>
      <c r="H17" s="64">
        <v>750.00</v>
      </c>
      <c r="I17" s="64"/>
      <c r="J17" s="64"/>
      <c r="K17" s="16"/>
      <c r="L17" s="16"/>
      <c r="M17" s="64">
        <v>750.00</v>
      </c>
      <c r="N17" s="16"/>
      <c r="O17" s="16"/>
      <c r="P17" s="58"/>
    </row>
    <row r="18" customHeight="1" ht="21.75">
      <c r="A18" s="52"/>
      <c r="B18" s="53" t="s">
        <v>82</v>
      </c>
      <c r="C18" s="53" t="s">
        <v>83</v>
      </c>
      <c r="D18" s="11" t="s">
        <v>77</v>
      </c>
      <c r="E18" s="15" t="s">
        <v>72</v>
      </c>
      <c r="F18" s="15" t="s">
        <v>73</v>
      </c>
      <c r="G18" s="63" t="s">
        <v>89</v>
      </c>
      <c r="H18" s="64">
        <v>105.58</v>
      </c>
      <c r="I18" s="64"/>
      <c r="J18" s="64"/>
      <c r="K18" s="16"/>
      <c r="L18" s="16"/>
      <c r="M18" s="64">
        <v>105.58</v>
      </c>
      <c r="N18" s="16"/>
      <c r="O18" s="16"/>
      <c r="P18" s="58"/>
    </row>
    <row r="19" customHeight="1" ht="21.75">
      <c r="A19" s="52"/>
      <c r="B19" s="53" t="s">
        <v>82</v>
      </c>
      <c r="C19" s="53" t="s">
        <v>90</v>
      </c>
      <c r="D19" s="11" t="s">
        <v>91</v>
      </c>
      <c r="E19" s="15" t="s">
        <v>72</v>
      </c>
      <c r="F19" s="15" t="s">
        <v>73</v>
      </c>
      <c r="G19" s="63" t="s">
        <v>92</v>
      </c>
      <c r="H19" s="64">
        <v>166.00</v>
      </c>
      <c r="I19" s="64"/>
      <c r="J19" s="64"/>
      <c r="K19" s="16"/>
      <c r="L19" s="16"/>
      <c r="M19" s="64">
        <v>166.00</v>
      </c>
      <c r="N19" s="16"/>
      <c r="O19" s="16"/>
      <c r="P19" s="58"/>
    </row>
    <row r="20" customHeight="1" ht="21.75">
      <c r="A20" s="52"/>
      <c r="B20" s="53" t="s">
        <v>82</v>
      </c>
      <c r="C20" s="53" t="s">
        <v>90</v>
      </c>
      <c r="D20" s="11" t="s">
        <v>77</v>
      </c>
      <c r="E20" s="15" t="s">
        <v>72</v>
      </c>
      <c r="F20" s="15" t="s">
        <v>73</v>
      </c>
      <c r="G20" s="63" t="s">
        <v>93</v>
      </c>
      <c r="H20" s="64">
        <v>110.52</v>
      </c>
      <c r="I20" s="64"/>
      <c r="J20" s="64"/>
      <c r="K20" s="16"/>
      <c r="L20" s="16"/>
      <c r="M20" s="64">
        <v>110.52</v>
      </c>
      <c r="N20" s="16"/>
      <c r="O20" s="16"/>
      <c r="P20" s="58"/>
    </row>
    <row r="21" customHeight="1" ht="21.75">
      <c r="A21" s="52"/>
      <c r="B21" s="53" t="s">
        <v>82</v>
      </c>
      <c r="C21" s="53" t="s">
        <v>94</v>
      </c>
      <c r="D21" s="11" t="s">
        <v>71</v>
      </c>
      <c r="E21" s="15" t="s">
        <v>72</v>
      </c>
      <c r="F21" s="15" t="s">
        <v>73</v>
      </c>
      <c r="G21" s="63" t="s">
        <v>95</v>
      </c>
      <c r="H21" s="64">
        <v>35.00</v>
      </c>
      <c r="I21" s="64"/>
      <c r="J21" s="64"/>
      <c r="K21" s="16"/>
      <c r="L21" s="16"/>
      <c r="M21" s="64">
        <v>35.00</v>
      </c>
      <c r="N21" s="16"/>
      <c r="O21" s="16"/>
      <c r="P21" s="58"/>
    </row>
    <row r="22" customHeight="1" ht="21.75">
      <c r="A22" s="52"/>
      <c r="B22" s="53" t="s">
        <v>96</v>
      </c>
      <c r="C22" s="53" t="s">
        <v>71</v>
      </c>
      <c r="D22" s="11" t="s">
        <v>71</v>
      </c>
      <c r="E22" s="15" t="s">
        <v>72</v>
      </c>
      <c r="F22" s="15" t="s">
        <v>73</v>
      </c>
      <c r="G22" s="63" t="s">
        <v>97</v>
      </c>
      <c r="H22" s="64">
        <v>10.00</v>
      </c>
      <c r="I22" s="64"/>
      <c r="J22" s="64"/>
      <c r="K22" s="16"/>
      <c r="L22" s="16"/>
      <c r="M22" s="64">
        <v>10.00</v>
      </c>
      <c r="N22" s="16"/>
      <c r="O22" s="16"/>
      <c r="P22" s="58"/>
    </row>
    <row r="23" customHeight="1" ht="21.75">
      <c r="A23" s="52"/>
      <c r="B23" s="53" t="s">
        <v>96</v>
      </c>
      <c r="C23" s="53" t="s">
        <v>98</v>
      </c>
      <c r="D23" s="11" t="s">
        <v>91</v>
      </c>
      <c r="E23" s="15" t="s">
        <v>72</v>
      </c>
      <c r="F23" s="15" t="s">
        <v>73</v>
      </c>
      <c r="G23" s="63" t="s">
        <v>99</v>
      </c>
      <c r="H23" s="64">
        <v>1200.00</v>
      </c>
      <c r="I23" s="64"/>
      <c r="J23" s="64"/>
      <c r="K23" s="16"/>
      <c r="L23" s="16"/>
      <c r="M23" s="64">
        <v>1200.00</v>
      </c>
      <c r="N23" s="16"/>
      <c r="O23" s="16"/>
      <c r="P23" s="58"/>
    </row>
    <row r="24" customHeight="1" ht="21.75">
      <c r="A24" s="52"/>
      <c r="B24" s="53" t="s">
        <v>96</v>
      </c>
      <c r="C24" s="53" t="s">
        <v>98</v>
      </c>
      <c r="D24" s="11" t="s">
        <v>100</v>
      </c>
      <c r="E24" s="15" t="s">
        <v>72</v>
      </c>
      <c r="F24" s="15" t="s">
        <v>73</v>
      </c>
      <c r="G24" s="63" t="s">
        <v>101</v>
      </c>
      <c r="H24" s="64">
        <v>160.00</v>
      </c>
      <c r="I24" s="64"/>
      <c r="J24" s="64"/>
      <c r="K24" s="16"/>
      <c r="L24" s="16"/>
      <c r="M24" s="64">
        <v>160.00</v>
      </c>
      <c r="N24" s="16"/>
      <c r="O24" s="16"/>
      <c r="P24" s="58"/>
    </row>
    <row r="25" customHeight="1" ht="21.75">
      <c r="A25" s="52"/>
      <c r="B25" s="53" t="s">
        <v>96</v>
      </c>
      <c r="C25" s="53" t="s">
        <v>102</v>
      </c>
      <c r="D25" s="11" t="s">
        <v>91</v>
      </c>
      <c r="E25" s="15" t="s">
        <v>72</v>
      </c>
      <c r="F25" s="15" t="s">
        <v>73</v>
      </c>
      <c r="G25" s="63" t="s">
        <v>103</v>
      </c>
      <c r="H25" s="64">
        <v>442.00</v>
      </c>
      <c r="I25" s="64"/>
      <c r="J25" s="64"/>
      <c r="K25" s="16"/>
      <c r="L25" s="16"/>
      <c r="M25" s="64">
        <v>442.00</v>
      </c>
      <c r="N25" s="16"/>
      <c r="O25" s="16"/>
      <c r="P25" s="58"/>
    </row>
    <row r="26" customHeight="1" ht="21.75">
      <c r="A26" s="52"/>
      <c r="B26" s="53" t="s">
        <v>96</v>
      </c>
      <c r="C26" s="53" t="s">
        <v>102</v>
      </c>
      <c r="D26" s="11" t="s">
        <v>77</v>
      </c>
      <c r="E26" s="15" t="s">
        <v>72</v>
      </c>
      <c r="F26" s="15" t="s">
        <v>73</v>
      </c>
      <c r="G26" s="63" t="s">
        <v>104</v>
      </c>
      <c r="H26" s="64">
        <v>1.07</v>
      </c>
      <c r="I26" s="64"/>
      <c r="J26" s="64"/>
      <c r="K26" s="16"/>
      <c r="L26" s="16"/>
      <c r="M26" s="64">
        <v>1.07</v>
      </c>
      <c r="N26" s="16"/>
      <c r="O26" s="16"/>
      <c r="P26" s="58"/>
    </row>
    <row r="27" customHeight="1" ht="21.75">
      <c r="A27" s="52"/>
      <c r="B27" s="53" t="s">
        <v>96</v>
      </c>
      <c r="C27" s="53" t="s">
        <v>105</v>
      </c>
      <c r="D27" s="11" t="s">
        <v>71</v>
      </c>
      <c r="E27" s="15" t="s">
        <v>72</v>
      </c>
      <c r="F27" s="15" t="s">
        <v>73</v>
      </c>
      <c r="G27" s="63" t="s">
        <v>106</v>
      </c>
      <c r="H27" s="64">
        <v>226.80</v>
      </c>
      <c r="I27" s="64"/>
      <c r="J27" s="64"/>
      <c r="K27" s="16"/>
      <c r="L27" s="16"/>
      <c r="M27" s="64">
        <v>226.80</v>
      </c>
      <c r="N27" s="16"/>
      <c r="O27" s="16"/>
      <c r="P27" s="58"/>
    </row>
    <row r="28" customHeight="1" ht="21.75">
      <c r="A28" s="52"/>
      <c r="B28" s="53" t="s">
        <v>96</v>
      </c>
      <c r="C28" s="53" t="s">
        <v>105</v>
      </c>
      <c r="D28" s="11" t="s">
        <v>77</v>
      </c>
      <c r="E28" s="15" t="s">
        <v>72</v>
      </c>
      <c r="F28" s="15" t="s">
        <v>73</v>
      </c>
      <c r="G28" s="63" t="s">
        <v>107</v>
      </c>
      <c r="H28" s="64">
        <v>30.00</v>
      </c>
      <c r="I28" s="64"/>
      <c r="J28" s="64"/>
      <c r="K28" s="16"/>
      <c r="L28" s="16"/>
      <c r="M28" s="64">
        <v>30.00</v>
      </c>
      <c r="N28" s="16"/>
      <c r="O28" s="16"/>
      <c r="P28" s="58"/>
    </row>
    <row r="29" customHeight="1" ht="21.75">
      <c r="A29" s="52"/>
      <c r="B29" s="53" t="s">
        <v>108</v>
      </c>
      <c r="C29" s="53" t="s">
        <v>109</v>
      </c>
      <c r="D29" s="11" t="s">
        <v>110</v>
      </c>
      <c r="E29" s="15" t="s">
        <v>72</v>
      </c>
      <c r="F29" s="15" t="s">
        <v>73</v>
      </c>
      <c r="G29" s="63" t="s">
        <v>111</v>
      </c>
      <c r="H29" s="64">
        <v>800.00</v>
      </c>
      <c r="I29" s="64"/>
      <c r="J29" s="64"/>
      <c r="K29" s="16"/>
      <c r="L29" s="16"/>
      <c r="M29" s="64">
        <v>800.00</v>
      </c>
      <c r="N29" s="16"/>
      <c r="O29" s="16"/>
      <c r="P29" s="58"/>
    </row>
    <row r="30" customHeight="1" ht="21.75">
      <c r="A30" s="52"/>
      <c r="B30" s="53" t="s">
        <v>112</v>
      </c>
      <c r="C30" s="53" t="s">
        <v>83</v>
      </c>
      <c r="D30" s="11" t="s">
        <v>100</v>
      </c>
      <c r="E30" s="15" t="s">
        <v>72</v>
      </c>
      <c r="F30" s="15" t="s">
        <v>73</v>
      </c>
      <c r="G30" s="63" t="s">
        <v>113</v>
      </c>
      <c r="H30" s="64">
        <v>99.00</v>
      </c>
      <c r="I30" s="64"/>
      <c r="J30" s="64"/>
      <c r="K30" s="16"/>
      <c r="L30" s="16"/>
      <c r="M30" s="64">
        <v>99.00</v>
      </c>
      <c r="N30" s="16"/>
      <c r="O30" s="16"/>
      <c r="P30" s="58"/>
    </row>
    <row r="31" customHeight="1" ht="7.5">
      <c r="A31" s="45"/>
      <c r="B31" s="65"/>
      <c r="C31" s="65"/>
      <c r="D31" s="65"/>
      <c r="E31" s="65"/>
      <c r="F31" s="65"/>
      <c r="G31" s="65"/>
      <c r="H31" s="65"/>
      <c r="I31" s="65"/>
      <c r="J31" s="65"/>
      <c r="K31" s="65"/>
      <c r="L31" s="65"/>
      <c r="M31" s="65"/>
      <c r="N31" s="65"/>
      <c r="O31" s="65"/>
      <c r="P31" s="45"/>
    </row>
  </sheetData>
  <mergeCells count="11">
    <mergeCell ref="B2:M2"/>
    <mergeCell ref="E4:E5"/>
    <mergeCell ref="G4:G5"/>
    <mergeCell ref="H4:H5"/>
    <mergeCell ref="I4:K4"/>
    <mergeCell ref="L4:O4"/>
    <mergeCell ref="F4:F5"/>
    <mergeCell ref="B3:D3"/>
    <mergeCell ref="E3:G3"/>
    <mergeCell ref="B4:D4"/>
    <mergeCell ref="A1:A31"/>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114</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9124.22</v>
      </c>
      <c r="C7" s="15" t="s">
        <v>115</v>
      </c>
      <c r="D7" s="16">
        <v>1263.75</v>
      </c>
      <c r="E7" s="16">
        <v>1263.75</v>
      </c>
      <c r="F7" s="16"/>
      <c r="G7" s="13"/>
    </row>
    <row r="8" customHeight="1" ht="22.5">
      <c r="A8" s="15" t="s">
        <v>17</v>
      </c>
      <c r="B8" s="16">
        <v>800.00</v>
      </c>
      <c r="C8" s="15" t="s">
        <v>116</v>
      </c>
      <c r="D8" s="16"/>
      <c r="E8" s="16"/>
      <c r="F8" s="16"/>
      <c r="G8" s="13"/>
    </row>
    <row r="9" customHeight="1" ht="22.5">
      <c r="A9" s="67"/>
      <c r="B9" s="16"/>
      <c r="C9" s="15" t="s">
        <v>117</v>
      </c>
      <c r="D9" s="16"/>
      <c r="E9" s="16"/>
      <c r="F9" s="16"/>
      <c r="G9" s="13"/>
    </row>
    <row r="10" customHeight="1" ht="22.5">
      <c r="A10" s="68"/>
      <c r="B10" s="16"/>
      <c r="C10" s="15" t="s">
        <v>118</v>
      </c>
      <c r="D10" s="16"/>
      <c r="E10" s="16"/>
      <c r="F10" s="16"/>
      <c r="G10" s="13"/>
    </row>
    <row r="11" customHeight="1" ht="22.5">
      <c r="A11" s="69"/>
      <c r="B11" s="16"/>
      <c r="C11" s="15" t="s">
        <v>119</v>
      </c>
      <c r="D11" s="16"/>
      <c r="E11" s="16"/>
      <c r="F11" s="16"/>
      <c r="G11" s="13"/>
    </row>
    <row r="12" customHeight="1" ht="22.5">
      <c r="A12" s="68"/>
      <c r="B12" s="16"/>
      <c r="C12" s="15" t="s">
        <v>120</v>
      </c>
      <c r="D12" s="16"/>
      <c r="E12" s="16"/>
      <c r="F12" s="16"/>
      <c r="G12" s="13"/>
    </row>
    <row r="13" customHeight="1" ht="22.5">
      <c r="A13" s="68"/>
      <c r="B13" s="16"/>
      <c r="C13" s="15" t="s">
        <v>121</v>
      </c>
      <c r="D13" s="16"/>
      <c r="E13" s="16"/>
      <c r="F13" s="16"/>
      <c r="G13" s="13"/>
    </row>
    <row r="14" customHeight="1" ht="22.5">
      <c r="A14" s="68"/>
      <c r="B14" s="16"/>
      <c r="C14" s="15" t="s">
        <v>122</v>
      </c>
      <c r="D14" s="16">
        <v>5691.60</v>
      </c>
      <c r="E14" s="16">
        <v>5691.60</v>
      </c>
      <c r="F14" s="16"/>
      <c r="G14" s="13"/>
    </row>
    <row r="15" customHeight="1" ht="22.5">
      <c r="A15" s="68"/>
      <c r="B15" s="16"/>
      <c r="C15" s="15" t="s">
        <v>123</v>
      </c>
      <c r="D15" s="16"/>
      <c r="E15" s="16"/>
      <c r="F15" s="16"/>
      <c r="G15" s="13"/>
    </row>
    <row r="16" customHeight="1" ht="27.75">
      <c r="A16" s="68"/>
      <c r="B16" s="16"/>
      <c r="C16" s="15" t="s">
        <v>124</v>
      </c>
      <c r="D16" s="16">
        <v>2069.87</v>
      </c>
      <c r="E16" s="16">
        <v>2069.87</v>
      </c>
      <c r="F16" s="16"/>
      <c r="G16" s="13"/>
    </row>
    <row r="17" customHeight="1" ht="27.75">
      <c r="A17" s="68"/>
      <c r="B17" s="16"/>
      <c r="C17" s="15" t="s">
        <v>125</v>
      </c>
      <c r="D17" s="16"/>
      <c r="E17" s="16"/>
      <c r="F17" s="16"/>
      <c r="G17" s="13"/>
    </row>
    <row r="18" customHeight="1" ht="27.75">
      <c r="A18" s="68"/>
      <c r="B18" s="16"/>
      <c r="C18" s="15" t="s">
        <v>126</v>
      </c>
      <c r="D18" s="16">
        <v>800.00</v>
      </c>
      <c r="E18" s="16"/>
      <c r="F18" s="16">
        <v>800.00</v>
      </c>
      <c r="G18" s="13"/>
    </row>
    <row r="19" customHeight="1" ht="27.75">
      <c r="A19" s="68"/>
      <c r="B19" s="16"/>
      <c r="C19" s="15" t="s">
        <v>127</v>
      </c>
      <c r="D19" s="16">
        <v>99.00</v>
      </c>
      <c r="E19" s="16">
        <v>99.00</v>
      </c>
      <c r="F19" s="16"/>
      <c r="G19" s="13"/>
    </row>
    <row r="20" customHeight="1" ht="20.25">
      <c r="A20" s="68"/>
      <c r="B20" s="16"/>
      <c r="C20" s="15" t="s">
        <v>128</v>
      </c>
      <c r="D20" s="16"/>
      <c r="E20" s="16"/>
      <c r="F20" s="16"/>
      <c r="G20" s="13"/>
    </row>
    <row r="21" customHeight="1" ht="20.25">
      <c r="A21" s="68"/>
      <c r="B21" s="16"/>
      <c r="C21" s="15" t="s">
        <v>129</v>
      </c>
      <c r="D21" s="16"/>
      <c r="E21" s="16"/>
      <c r="F21" s="16"/>
      <c r="G21" s="13"/>
    </row>
    <row r="22" customHeight="1" ht="15.75">
      <c r="A22" s="68"/>
      <c r="B22" s="16"/>
      <c r="C22" s="15" t="s">
        <v>130</v>
      </c>
      <c r="D22" s="16"/>
      <c r="E22" s="16"/>
      <c r="F22" s="16"/>
      <c r="G22" s="58"/>
    </row>
    <row r="23" customHeight="1" ht="15.75">
      <c r="A23" s="68"/>
      <c r="B23" s="16"/>
      <c r="C23" s="15" t="s">
        <v>131</v>
      </c>
      <c r="D23" s="16"/>
      <c r="E23" s="16"/>
      <c r="F23" s="16"/>
      <c r="G23" s="58"/>
    </row>
    <row r="24" customHeight="1" ht="15.75">
      <c r="A24" s="68"/>
      <c r="B24" s="16"/>
      <c r="C24" s="15" t="s">
        <v>132</v>
      </c>
      <c r="D24" s="16"/>
      <c r="E24" s="16"/>
      <c r="F24" s="16"/>
      <c r="G24" s="58"/>
    </row>
    <row r="25" customHeight="1" ht="15.75">
      <c r="A25" s="68"/>
      <c r="B25" s="16"/>
      <c r="C25" s="15" t="s">
        <v>133</v>
      </c>
      <c r="D25" s="16"/>
      <c r="E25" s="16"/>
      <c r="F25" s="16"/>
      <c r="G25" s="58"/>
    </row>
    <row r="26" customHeight="1" ht="15.75">
      <c r="A26" s="68"/>
      <c r="B26" s="16"/>
      <c r="C26" s="15" t="s">
        <v>134</v>
      </c>
      <c r="D26" s="16"/>
      <c r="E26" s="16"/>
      <c r="F26" s="16"/>
      <c r="G26" s="58"/>
    </row>
    <row r="27" customHeight="1" ht="15.75">
      <c r="A27" s="68"/>
      <c r="B27" s="16"/>
      <c r="C27" s="15" t="s">
        <v>135</v>
      </c>
      <c r="D27" s="16"/>
      <c r="E27" s="16"/>
      <c r="F27" s="16"/>
      <c r="G27" s="58"/>
    </row>
    <row r="28" customHeight="1" ht="15">
      <c r="A28" s="68"/>
      <c r="B28" s="16"/>
      <c r="C28" s="15" t="s">
        <v>136</v>
      </c>
      <c r="D28" s="16"/>
      <c r="E28" s="16"/>
      <c r="F28" s="16"/>
      <c r="G28" s="58"/>
    </row>
    <row r="29" customHeight="1" ht="15">
      <c r="A29" s="68"/>
      <c r="B29" s="16"/>
      <c r="C29" s="15" t="s">
        <v>137</v>
      </c>
      <c r="D29" s="16"/>
      <c r="E29" s="16"/>
      <c r="F29" s="16"/>
      <c r="G29" s="58"/>
    </row>
    <row r="30" customHeight="1" ht="15.75">
      <c r="A30" s="68"/>
      <c r="B30" s="16"/>
      <c r="C30" s="15" t="s">
        <v>138</v>
      </c>
      <c r="D30" s="16"/>
      <c r="E30" s="16"/>
      <c r="F30" s="16"/>
      <c r="G30" s="58"/>
    </row>
    <row r="31" customHeight="1" ht="15.75">
      <c r="A31" s="68"/>
      <c r="B31" s="16"/>
      <c r="C31" s="15" t="s">
        <v>139</v>
      </c>
      <c r="D31" s="16"/>
      <c r="E31" s="16"/>
      <c r="F31" s="16"/>
      <c r="G31" s="58"/>
    </row>
    <row r="32" customHeight="1" ht="15.75">
      <c r="A32" s="70"/>
      <c r="B32" s="16"/>
      <c r="C32" s="15" t="s">
        <v>140</v>
      </c>
      <c r="D32" s="16"/>
      <c r="E32" s="16"/>
      <c r="F32" s="16"/>
      <c r="G32" s="58"/>
    </row>
    <row r="33" customHeight="1" ht="15.75">
      <c r="A33" s="70"/>
      <c r="B33" s="16"/>
      <c r="C33" s="15" t="s">
        <v>141</v>
      </c>
      <c r="D33" s="16"/>
      <c r="E33" s="16"/>
      <c r="F33" s="16"/>
      <c r="G33" s="58"/>
    </row>
    <row r="34" customHeight="1" ht="15.75">
      <c r="A34" s="67"/>
      <c r="B34" s="16"/>
      <c r="C34" s="15" t="s">
        <v>142</v>
      </c>
      <c r="D34" s="16"/>
      <c r="E34" s="16"/>
      <c r="F34" s="16"/>
      <c r="G34" s="58"/>
    </row>
    <row r="35" customHeight="1" ht="14.25">
      <c r="A35" s="67"/>
      <c r="B35" s="21"/>
      <c r="C35" s="20"/>
      <c r="D35" s="21"/>
      <c r="E35" s="21"/>
      <c r="F35" s="21"/>
      <c r="G35" s="58"/>
    </row>
    <row r="36" customHeight="1" ht="20.25">
      <c r="A36" s="22" t="s">
        <v>28</v>
      </c>
      <c r="B36" s="21">
        <v>9924.22</v>
      </c>
      <c r="C36" s="22" t="s">
        <v>29</v>
      </c>
      <c r="D36" s="21">
        <v>9924.22</v>
      </c>
      <c r="E36" s="21">
        <v>9124.22</v>
      </c>
      <c r="F36" s="21">
        <v>800.00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144</v>
      </c>
      <c r="E3" s="11" t="s">
        <v>145</v>
      </c>
      <c r="F3" s="11" t="s">
        <v>146</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9124.22</v>
      </c>
      <c r="H5" s="12">
        <v>465.93</v>
      </c>
      <c r="I5" s="12">
        <v>86.79</v>
      </c>
      <c r="J5" s="12"/>
      <c r="K5" s="12">
        <v>2.00</v>
      </c>
      <c r="L5" s="12">
        <v>8569.50</v>
      </c>
      <c r="M5" s="12"/>
      <c r="N5" s="12"/>
      <c r="O5" s="32"/>
    </row>
    <row r="6" customHeight="1" ht="18">
      <c r="A6" s="61"/>
      <c r="B6" s="61"/>
      <c r="C6" s="61"/>
      <c r="D6" s="61" t="s">
        <v>147</v>
      </c>
      <c r="E6" s="61"/>
      <c r="F6" s="61"/>
      <c r="G6" s="62">
        <v>9124.22</v>
      </c>
      <c r="H6" s="62">
        <v>465.93</v>
      </c>
      <c r="I6" s="62">
        <v>86.79</v>
      </c>
      <c r="J6" s="62"/>
      <c r="K6" s="62">
        <v>2.00</v>
      </c>
      <c r="L6" s="62">
        <v>8569.50</v>
      </c>
      <c r="M6" s="62"/>
      <c r="N6" s="62"/>
      <c r="O6" s="32"/>
    </row>
    <row r="7" customHeight="1" ht="18">
      <c r="A7" s="75" t="s">
        <v>69</v>
      </c>
      <c r="B7" s="75" t="s">
        <v>70</v>
      </c>
      <c r="C7" s="75" t="s">
        <v>71</v>
      </c>
      <c r="D7" s="75" t="s">
        <v>148</v>
      </c>
      <c r="E7" s="75" t="s">
        <v>73</v>
      </c>
      <c r="F7" s="75" t="s">
        <v>149</v>
      </c>
      <c r="G7" s="76">
        <v>201.73</v>
      </c>
      <c r="H7" s="76">
        <v>128.39</v>
      </c>
      <c r="I7" s="76">
        <v>73.34</v>
      </c>
      <c r="J7" s="76"/>
      <c r="K7" s="76"/>
      <c r="L7" s="76"/>
      <c r="M7" s="76"/>
      <c r="N7" s="76"/>
      <c r="O7" s="32"/>
    </row>
    <row r="8" customHeight="1" ht="18">
      <c r="A8" s="75" t="s">
        <v>69</v>
      </c>
      <c r="B8" s="75" t="s">
        <v>70</v>
      </c>
      <c r="C8" s="75" t="s">
        <v>75</v>
      </c>
      <c r="D8" s="75" t="s">
        <v>148</v>
      </c>
      <c r="E8" s="75" t="s">
        <v>73</v>
      </c>
      <c r="F8" s="75" t="s">
        <v>150</v>
      </c>
      <c r="G8" s="76">
        <v>350.99</v>
      </c>
      <c r="H8" s="76">
        <v>337.54</v>
      </c>
      <c r="I8" s="76">
        <v>13.45</v>
      </c>
      <c r="J8" s="76"/>
      <c r="K8" s="76"/>
      <c r="L8" s="76"/>
      <c r="M8" s="76"/>
      <c r="N8" s="76"/>
      <c r="O8" s="32"/>
    </row>
    <row r="9" customHeight="1" ht="18">
      <c r="A9" s="75" t="s">
        <v>69</v>
      </c>
      <c r="B9" s="75" t="s">
        <v>70</v>
      </c>
      <c r="C9" s="75" t="s">
        <v>77</v>
      </c>
      <c r="D9" s="75" t="s">
        <v>148</v>
      </c>
      <c r="E9" s="75" t="s">
        <v>73</v>
      </c>
      <c r="F9" s="75" t="s">
        <v>151</v>
      </c>
      <c r="G9" s="76">
        <v>335.00</v>
      </c>
      <c r="H9" s="76"/>
      <c r="I9" s="76"/>
      <c r="J9" s="76"/>
      <c r="K9" s="76"/>
      <c r="L9" s="76">
        <v>335.00</v>
      </c>
      <c r="M9" s="76"/>
      <c r="N9" s="76"/>
      <c r="O9" s="32"/>
    </row>
    <row r="10" customHeight="1" ht="18">
      <c r="A10" s="75" t="s">
        <v>69</v>
      </c>
      <c r="B10" s="75" t="s">
        <v>79</v>
      </c>
      <c r="C10" s="75" t="s">
        <v>71</v>
      </c>
      <c r="D10" s="75" t="s">
        <v>148</v>
      </c>
      <c r="E10" s="75" t="s">
        <v>73</v>
      </c>
      <c r="F10" s="75" t="s">
        <v>149</v>
      </c>
      <c r="G10" s="76">
        <v>9.00</v>
      </c>
      <c r="H10" s="76"/>
      <c r="I10" s="76"/>
      <c r="J10" s="76"/>
      <c r="K10" s="76"/>
      <c r="L10" s="76">
        <v>9.00</v>
      </c>
      <c r="M10" s="76"/>
      <c r="N10" s="76"/>
      <c r="O10" s="32"/>
    </row>
    <row r="11" customHeight="1" ht="18">
      <c r="A11" s="75" t="s">
        <v>69</v>
      </c>
      <c r="B11" s="75" t="s">
        <v>79</v>
      </c>
      <c r="C11" s="75" t="s">
        <v>77</v>
      </c>
      <c r="D11" s="75" t="s">
        <v>148</v>
      </c>
      <c r="E11" s="75" t="s">
        <v>73</v>
      </c>
      <c r="F11" s="75" t="s">
        <v>152</v>
      </c>
      <c r="G11" s="76">
        <v>367.03</v>
      </c>
      <c r="H11" s="76"/>
      <c r="I11" s="76"/>
      <c r="J11" s="76"/>
      <c r="K11" s="76"/>
      <c r="L11" s="76">
        <v>367.03</v>
      </c>
      <c r="M11" s="76"/>
      <c r="N11" s="76"/>
      <c r="O11" s="32"/>
    </row>
    <row r="12" customHeight="1" ht="18">
      <c r="A12" s="75" t="s">
        <v>82</v>
      </c>
      <c r="B12" s="75" t="s">
        <v>71</v>
      </c>
      <c r="C12" s="75" t="s">
        <v>83</v>
      </c>
      <c r="D12" s="75" t="s">
        <v>148</v>
      </c>
      <c r="E12" s="75" t="s">
        <v>73</v>
      </c>
      <c r="F12" s="75" t="s">
        <v>153</v>
      </c>
      <c r="G12" s="76">
        <v>2.00</v>
      </c>
      <c r="H12" s="76"/>
      <c r="I12" s="76"/>
      <c r="J12" s="76"/>
      <c r="K12" s="76">
        <v>2.00</v>
      </c>
      <c r="L12" s="76"/>
      <c r="M12" s="76"/>
      <c r="N12" s="76"/>
      <c r="O12" s="32"/>
    </row>
    <row r="13" customHeight="1" ht="18">
      <c r="A13" s="75" t="s">
        <v>82</v>
      </c>
      <c r="B13" s="75" t="s">
        <v>71</v>
      </c>
      <c r="C13" s="75" t="s">
        <v>77</v>
      </c>
      <c r="D13" s="75" t="s">
        <v>148</v>
      </c>
      <c r="E13" s="75" t="s">
        <v>73</v>
      </c>
      <c r="F13" s="75" t="s">
        <v>154</v>
      </c>
      <c r="G13" s="76">
        <v>22.50</v>
      </c>
      <c r="H13" s="76"/>
      <c r="I13" s="76"/>
      <c r="J13" s="76"/>
      <c r="K13" s="76"/>
      <c r="L13" s="76">
        <v>22.50</v>
      </c>
      <c r="M13" s="76"/>
      <c r="N13" s="76"/>
      <c r="O13" s="32"/>
    </row>
    <row r="14" customHeight="1" ht="18">
      <c r="A14" s="75" t="s">
        <v>82</v>
      </c>
      <c r="B14" s="75" t="s">
        <v>83</v>
      </c>
      <c r="C14" s="75" t="s">
        <v>83</v>
      </c>
      <c r="D14" s="75" t="s">
        <v>148</v>
      </c>
      <c r="E14" s="75" t="s">
        <v>73</v>
      </c>
      <c r="F14" s="75" t="s">
        <v>155</v>
      </c>
      <c r="G14" s="76">
        <v>4500.00</v>
      </c>
      <c r="H14" s="76"/>
      <c r="I14" s="76"/>
      <c r="J14" s="76"/>
      <c r="K14" s="76"/>
      <c r="L14" s="76">
        <v>4500.00</v>
      </c>
      <c r="M14" s="76"/>
      <c r="N14" s="76"/>
      <c r="O14" s="32"/>
    </row>
    <row r="15" customHeight="1" ht="18">
      <c r="A15" s="75" t="s">
        <v>82</v>
      </c>
      <c r="B15" s="75" t="s">
        <v>83</v>
      </c>
      <c r="C15" s="75" t="s">
        <v>87</v>
      </c>
      <c r="D15" s="75" t="s">
        <v>148</v>
      </c>
      <c r="E15" s="75" t="s">
        <v>73</v>
      </c>
      <c r="F15" s="75" t="s">
        <v>156</v>
      </c>
      <c r="G15" s="76">
        <v>750.00</v>
      </c>
      <c r="H15" s="76"/>
      <c r="I15" s="76"/>
      <c r="J15" s="76"/>
      <c r="K15" s="76"/>
      <c r="L15" s="76">
        <v>750.00</v>
      </c>
      <c r="M15" s="76"/>
      <c r="N15" s="76"/>
      <c r="O15" s="32"/>
    </row>
    <row r="16" customHeight="1" ht="18">
      <c r="A16" s="75" t="s">
        <v>82</v>
      </c>
      <c r="B16" s="75" t="s">
        <v>83</v>
      </c>
      <c r="C16" s="75" t="s">
        <v>77</v>
      </c>
      <c r="D16" s="75" t="s">
        <v>148</v>
      </c>
      <c r="E16" s="75" t="s">
        <v>73</v>
      </c>
      <c r="F16" s="75" t="s">
        <v>157</v>
      </c>
      <c r="G16" s="76">
        <v>105.58</v>
      </c>
      <c r="H16" s="76"/>
      <c r="I16" s="76"/>
      <c r="J16" s="76"/>
      <c r="K16" s="76"/>
      <c r="L16" s="76">
        <v>105.58</v>
      </c>
      <c r="M16" s="76"/>
      <c r="N16" s="76"/>
      <c r="O16" s="32"/>
    </row>
    <row r="17" customHeight="1" ht="18">
      <c r="A17" s="75" t="s">
        <v>82</v>
      </c>
      <c r="B17" s="75" t="s">
        <v>90</v>
      </c>
      <c r="C17" s="75" t="s">
        <v>91</v>
      </c>
      <c r="D17" s="75" t="s">
        <v>148</v>
      </c>
      <c r="E17" s="75" t="s">
        <v>73</v>
      </c>
      <c r="F17" s="75" t="s">
        <v>158</v>
      </c>
      <c r="G17" s="76">
        <v>166.00</v>
      </c>
      <c r="H17" s="76"/>
      <c r="I17" s="76"/>
      <c r="J17" s="76"/>
      <c r="K17" s="76"/>
      <c r="L17" s="76">
        <v>166.00</v>
      </c>
      <c r="M17" s="76"/>
      <c r="N17" s="76"/>
      <c r="O17" s="32"/>
    </row>
    <row r="18" customHeight="1" ht="18">
      <c r="A18" s="75" t="s">
        <v>82</v>
      </c>
      <c r="B18" s="75" t="s">
        <v>90</v>
      </c>
      <c r="C18" s="75" t="s">
        <v>77</v>
      </c>
      <c r="D18" s="75" t="s">
        <v>148</v>
      </c>
      <c r="E18" s="75" t="s">
        <v>73</v>
      </c>
      <c r="F18" s="75" t="s">
        <v>159</v>
      </c>
      <c r="G18" s="76">
        <v>110.52</v>
      </c>
      <c r="H18" s="76"/>
      <c r="I18" s="76"/>
      <c r="J18" s="76"/>
      <c r="K18" s="76"/>
      <c r="L18" s="76">
        <v>110.52</v>
      </c>
      <c r="M18" s="76"/>
      <c r="N18" s="76"/>
      <c r="O18" s="32"/>
    </row>
    <row r="19" customHeight="1" ht="18">
      <c r="A19" s="75" t="s">
        <v>82</v>
      </c>
      <c r="B19" s="75" t="s">
        <v>94</v>
      </c>
      <c r="C19" s="75" t="s">
        <v>71</v>
      </c>
      <c r="D19" s="75" t="s">
        <v>148</v>
      </c>
      <c r="E19" s="75" t="s">
        <v>73</v>
      </c>
      <c r="F19" s="75" t="s">
        <v>160</v>
      </c>
      <c r="G19" s="76">
        <v>35.00</v>
      </c>
      <c r="H19" s="76"/>
      <c r="I19" s="76"/>
      <c r="J19" s="76"/>
      <c r="K19" s="76"/>
      <c r="L19" s="76">
        <v>35.00</v>
      </c>
      <c r="M19" s="76"/>
      <c r="N19" s="76"/>
      <c r="O19" s="32"/>
    </row>
    <row r="20" customHeight="1" ht="18">
      <c r="A20" s="75" t="s">
        <v>96</v>
      </c>
      <c r="B20" s="75" t="s">
        <v>71</v>
      </c>
      <c r="C20" s="75" t="s">
        <v>71</v>
      </c>
      <c r="D20" s="75" t="s">
        <v>148</v>
      </c>
      <c r="E20" s="75" t="s">
        <v>73</v>
      </c>
      <c r="F20" s="75" t="s">
        <v>149</v>
      </c>
      <c r="G20" s="76">
        <v>10.00</v>
      </c>
      <c r="H20" s="76"/>
      <c r="I20" s="76"/>
      <c r="J20" s="76"/>
      <c r="K20" s="76"/>
      <c r="L20" s="76">
        <v>10.00</v>
      </c>
      <c r="M20" s="76"/>
      <c r="N20" s="76"/>
      <c r="O20" s="32"/>
    </row>
    <row r="21" customHeight="1" ht="18">
      <c r="A21" s="75" t="s">
        <v>96</v>
      </c>
      <c r="B21" s="75" t="s">
        <v>98</v>
      </c>
      <c r="C21" s="75" t="s">
        <v>91</v>
      </c>
      <c r="D21" s="75" t="s">
        <v>148</v>
      </c>
      <c r="E21" s="75" t="s">
        <v>73</v>
      </c>
      <c r="F21" s="75" t="s">
        <v>161</v>
      </c>
      <c r="G21" s="76">
        <v>1200.00</v>
      </c>
      <c r="H21" s="76"/>
      <c r="I21" s="76"/>
      <c r="J21" s="76"/>
      <c r="K21" s="76"/>
      <c r="L21" s="76">
        <v>1200.00</v>
      </c>
      <c r="M21" s="76"/>
      <c r="N21" s="76"/>
      <c r="O21" s="32"/>
    </row>
    <row r="22" customHeight="1" ht="18">
      <c r="A22" s="75" t="s">
        <v>96</v>
      </c>
      <c r="B22" s="75" t="s">
        <v>98</v>
      </c>
      <c r="C22" s="75" t="s">
        <v>100</v>
      </c>
      <c r="D22" s="75" t="s">
        <v>148</v>
      </c>
      <c r="E22" s="75" t="s">
        <v>73</v>
      </c>
      <c r="F22" s="75" t="s">
        <v>162</v>
      </c>
      <c r="G22" s="76">
        <v>160.00</v>
      </c>
      <c r="H22" s="76"/>
      <c r="I22" s="76"/>
      <c r="J22" s="76"/>
      <c r="K22" s="76"/>
      <c r="L22" s="76">
        <v>160.00</v>
      </c>
      <c r="M22" s="76"/>
      <c r="N22" s="76"/>
      <c r="O22" s="32"/>
    </row>
    <row r="23" customHeight="1" ht="18">
      <c r="A23" s="75" t="s">
        <v>96</v>
      </c>
      <c r="B23" s="75" t="s">
        <v>102</v>
      </c>
      <c r="C23" s="75" t="s">
        <v>91</v>
      </c>
      <c r="D23" s="75" t="s">
        <v>148</v>
      </c>
      <c r="E23" s="75" t="s">
        <v>73</v>
      </c>
      <c r="F23" s="75" t="s">
        <v>163</v>
      </c>
      <c r="G23" s="76">
        <v>442.00</v>
      </c>
      <c r="H23" s="76"/>
      <c r="I23" s="76"/>
      <c r="J23" s="76"/>
      <c r="K23" s="76"/>
      <c r="L23" s="76">
        <v>442.00</v>
      </c>
      <c r="M23" s="76"/>
      <c r="N23" s="76"/>
      <c r="O23" s="32"/>
    </row>
    <row r="24" customHeight="1" ht="18">
      <c r="A24" s="75" t="s">
        <v>96</v>
      </c>
      <c r="B24" s="75" t="s">
        <v>102</v>
      </c>
      <c r="C24" s="75" t="s">
        <v>77</v>
      </c>
      <c r="D24" s="75" t="s">
        <v>148</v>
      </c>
      <c r="E24" s="75" t="s">
        <v>73</v>
      </c>
      <c r="F24" s="75" t="s">
        <v>164</v>
      </c>
      <c r="G24" s="76">
        <v>1.07</v>
      </c>
      <c r="H24" s="76"/>
      <c r="I24" s="76"/>
      <c r="J24" s="76"/>
      <c r="K24" s="76"/>
      <c r="L24" s="76">
        <v>1.07</v>
      </c>
      <c r="M24" s="76"/>
      <c r="N24" s="76"/>
      <c r="O24" s="32"/>
    </row>
    <row r="25" customHeight="1" ht="18">
      <c r="A25" s="75" t="s">
        <v>96</v>
      </c>
      <c r="B25" s="75" t="s">
        <v>105</v>
      </c>
      <c r="C25" s="75" t="s">
        <v>71</v>
      </c>
      <c r="D25" s="75" t="s">
        <v>148</v>
      </c>
      <c r="E25" s="75" t="s">
        <v>73</v>
      </c>
      <c r="F25" s="75" t="s">
        <v>165</v>
      </c>
      <c r="G25" s="76">
        <v>226.80</v>
      </c>
      <c r="H25" s="76"/>
      <c r="I25" s="76"/>
      <c r="J25" s="76"/>
      <c r="K25" s="76"/>
      <c r="L25" s="76">
        <v>226.80</v>
      </c>
      <c r="M25" s="76"/>
      <c r="N25" s="76"/>
      <c r="O25" s="32"/>
    </row>
    <row r="26" customHeight="1" ht="18">
      <c r="A26" s="75" t="s">
        <v>96</v>
      </c>
      <c r="B26" s="75" t="s">
        <v>105</v>
      </c>
      <c r="C26" s="75" t="s">
        <v>77</v>
      </c>
      <c r="D26" s="75" t="s">
        <v>148</v>
      </c>
      <c r="E26" s="75" t="s">
        <v>73</v>
      </c>
      <c r="F26" s="75" t="s">
        <v>166</v>
      </c>
      <c r="G26" s="76">
        <v>30.00</v>
      </c>
      <c r="H26" s="76"/>
      <c r="I26" s="76"/>
      <c r="J26" s="76"/>
      <c r="K26" s="76"/>
      <c r="L26" s="76">
        <v>30.00</v>
      </c>
      <c r="M26" s="76"/>
      <c r="N26" s="76"/>
      <c r="O26" s="32"/>
    </row>
    <row r="27" customHeight="1" ht="18">
      <c r="A27" s="75" t="s">
        <v>112</v>
      </c>
      <c r="B27" s="75" t="s">
        <v>83</v>
      </c>
      <c r="C27" s="75" t="s">
        <v>100</v>
      </c>
      <c r="D27" s="75" t="s">
        <v>148</v>
      </c>
      <c r="E27" s="75" t="s">
        <v>73</v>
      </c>
      <c r="F27" s="75" t="s">
        <v>167</v>
      </c>
      <c r="G27" s="76">
        <v>99.00</v>
      </c>
      <c r="H27" s="76"/>
      <c r="I27" s="76"/>
      <c r="J27" s="76"/>
      <c r="K27" s="76"/>
      <c r="L27" s="76">
        <v>99.00</v>
      </c>
      <c r="M27" s="76"/>
      <c r="N27" s="76"/>
      <c r="O27" s="32"/>
    </row>
    <row r="28" customHeight="1" ht="7.5">
      <c r="A28" s="38"/>
      <c r="B28" s="38"/>
      <c r="C28" s="38"/>
      <c r="D28" s="38"/>
      <c r="E28" s="38"/>
      <c r="F28" s="38"/>
      <c r="G28" s="38"/>
      <c r="H28" s="38"/>
      <c r="I28" s="38"/>
      <c r="J28" s="38"/>
      <c r="K28" s="38"/>
      <c r="L28" s="38"/>
      <c r="M28" s="38"/>
      <c r="N28" s="38"/>
      <c r="O28"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168</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169</v>
      </c>
      <c r="B3" s="34"/>
      <c r="C3" s="53" t="s">
        <v>54</v>
      </c>
      <c r="D3" s="53" t="s">
        <v>170</v>
      </c>
      <c r="E3" s="83"/>
      <c r="F3" s="82" t="s">
        <v>169</v>
      </c>
      <c r="G3" s="34"/>
      <c r="H3" s="53" t="s">
        <v>54</v>
      </c>
      <c r="I3" s="53" t="s">
        <v>170</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171</v>
      </c>
      <c r="D6" s="33">
        <v>465.93</v>
      </c>
      <c r="E6" s="34"/>
      <c r="F6" s="87">
        <v>303</v>
      </c>
      <c r="G6" s="34"/>
      <c r="H6" s="63" t="s">
        <v>172</v>
      </c>
      <c r="I6" s="33"/>
      <c r="J6" s="79"/>
    </row>
    <row r="7" customHeight="1" ht="17.25">
      <c r="A7" s="87">
        <v>301</v>
      </c>
      <c r="B7" s="87">
        <v>01</v>
      </c>
      <c r="C7" s="88" t="s">
        <v>173</v>
      </c>
      <c r="D7" s="86">
        <v>273.58</v>
      </c>
      <c r="E7" s="34"/>
      <c r="F7" s="87">
        <v>303</v>
      </c>
      <c r="G7" s="87">
        <v>01</v>
      </c>
      <c r="H7" s="63" t="s">
        <v>174</v>
      </c>
      <c r="I7" s="86"/>
      <c r="J7" s="79"/>
    </row>
    <row r="8" customHeight="1" ht="17.25">
      <c r="A8" s="87">
        <v>301</v>
      </c>
      <c r="B8" s="87">
        <v>02</v>
      </c>
      <c r="C8" s="88" t="s">
        <v>175</v>
      </c>
      <c r="D8" s="86">
        <v>10.61</v>
      </c>
      <c r="E8" s="34"/>
      <c r="F8" s="87">
        <v>303</v>
      </c>
      <c r="G8" s="87">
        <v>02</v>
      </c>
      <c r="H8" s="63" t="s">
        <v>176</v>
      </c>
      <c r="I8" s="86"/>
      <c r="J8" s="79"/>
    </row>
    <row r="9" customHeight="1" ht="17.25">
      <c r="A9" s="87">
        <v>301</v>
      </c>
      <c r="B9" s="87">
        <v>03</v>
      </c>
      <c r="C9" s="88" t="s">
        <v>177</v>
      </c>
      <c r="D9" s="86">
        <v>48.85</v>
      </c>
      <c r="E9" s="34"/>
      <c r="F9" s="87">
        <v>303</v>
      </c>
      <c r="G9" s="87">
        <v>03</v>
      </c>
      <c r="H9" s="63" t="s">
        <v>178</v>
      </c>
      <c r="I9" s="86"/>
      <c r="J9" s="79"/>
    </row>
    <row r="10" customHeight="1" ht="17.25">
      <c r="A10" s="87">
        <v>301</v>
      </c>
      <c r="B10" s="87">
        <v>06</v>
      </c>
      <c r="C10" s="88" t="s">
        <v>179</v>
      </c>
      <c r="D10" s="86"/>
      <c r="E10" s="34"/>
      <c r="F10" s="87">
        <v>303</v>
      </c>
      <c r="G10" s="87">
        <v>04</v>
      </c>
      <c r="H10" s="63" t="s">
        <v>180</v>
      </c>
      <c r="I10" s="86"/>
      <c r="J10" s="79"/>
    </row>
    <row r="11" customHeight="1" ht="17.25">
      <c r="A11" s="87">
        <v>301</v>
      </c>
      <c r="B11" s="87">
        <v>07</v>
      </c>
      <c r="C11" s="88" t="s">
        <v>181</v>
      </c>
      <c r="D11" s="86">
        <v>104.34</v>
      </c>
      <c r="E11" s="34"/>
      <c r="F11" s="87">
        <v>303</v>
      </c>
      <c r="G11" s="87">
        <v>05</v>
      </c>
      <c r="H11" s="63" t="s">
        <v>182</v>
      </c>
      <c r="I11" s="86"/>
      <c r="J11" s="79"/>
    </row>
    <row r="12" customHeight="1" ht="17.25">
      <c r="A12" s="87">
        <v>301</v>
      </c>
      <c r="B12" s="87">
        <v>08</v>
      </c>
      <c r="C12" s="88" t="s">
        <v>183</v>
      </c>
      <c r="D12" s="86"/>
      <c r="E12" s="34"/>
      <c r="F12" s="87">
        <v>303</v>
      </c>
      <c r="G12" s="87">
        <v>06</v>
      </c>
      <c r="H12" s="63" t="s">
        <v>184</v>
      </c>
      <c r="I12" s="86"/>
      <c r="J12" s="79"/>
    </row>
    <row r="13" customHeight="1" ht="17.25">
      <c r="A13" s="87">
        <v>301</v>
      </c>
      <c r="B13" s="87">
        <v>09</v>
      </c>
      <c r="C13" s="88" t="s">
        <v>185</v>
      </c>
      <c r="D13" s="86"/>
      <c r="E13" s="34"/>
      <c r="F13" s="87">
        <v>303</v>
      </c>
      <c r="G13" s="87">
        <v>07</v>
      </c>
      <c r="H13" s="63" t="s">
        <v>186</v>
      </c>
      <c r="I13" s="86"/>
      <c r="J13" s="79"/>
    </row>
    <row r="14" customHeight="1" ht="17.25">
      <c r="A14" s="87">
        <v>301</v>
      </c>
      <c r="B14" s="87">
        <v>10</v>
      </c>
      <c r="C14" s="88" t="s">
        <v>187</v>
      </c>
      <c r="D14" s="86"/>
      <c r="E14" s="34"/>
      <c r="F14" s="87">
        <v>303</v>
      </c>
      <c r="G14" s="87">
        <v>08</v>
      </c>
      <c r="H14" s="63" t="s">
        <v>188</v>
      </c>
      <c r="I14" s="86"/>
      <c r="J14" s="79"/>
    </row>
    <row r="15" customHeight="1" ht="17.25">
      <c r="A15" s="87">
        <v>301</v>
      </c>
      <c r="B15" s="87">
        <v>11</v>
      </c>
      <c r="C15" s="88" t="s">
        <v>189</v>
      </c>
      <c r="D15" s="86"/>
      <c r="E15" s="34"/>
      <c r="F15" s="87">
        <v>303</v>
      </c>
      <c r="G15" s="87">
        <v>09</v>
      </c>
      <c r="H15" s="63" t="s">
        <v>190</v>
      </c>
      <c r="I15" s="86"/>
      <c r="J15" s="79"/>
    </row>
    <row r="16" customHeight="1" ht="17.25">
      <c r="A16" s="87">
        <v>301</v>
      </c>
      <c r="B16" s="87">
        <v>12</v>
      </c>
      <c r="C16" s="88" t="s">
        <v>191</v>
      </c>
      <c r="D16" s="86"/>
      <c r="E16" s="34"/>
      <c r="F16" s="87">
        <v>303</v>
      </c>
      <c r="G16" s="87">
        <v>10</v>
      </c>
      <c r="H16" s="63" t="s">
        <v>192</v>
      </c>
      <c r="I16" s="86"/>
      <c r="J16" s="79"/>
    </row>
    <row r="17" customHeight="1" ht="17.25">
      <c r="A17" s="87">
        <v>301</v>
      </c>
      <c r="B17" s="87">
        <v>13</v>
      </c>
      <c r="C17" s="88" t="s">
        <v>193</v>
      </c>
      <c r="D17" s="86">
        <v>28.55</v>
      </c>
      <c r="E17" s="34"/>
      <c r="F17" s="87">
        <v>303</v>
      </c>
      <c r="G17" s="87">
        <v>99</v>
      </c>
      <c r="H17" s="63" t="s">
        <v>194</v>
      </c>
      <c r="I17" s="86"/>
      <c r="J17" s="79"/>
    </row>
    <row r="18" customHeight="1" ht="17.25">
      <c r="A18" s="87">
        <v>301</v>
      </c>
      <c r="B18" s="87">
        <v>14</v>
      </c>
      <c r="C18" s="88" t="s">
        <v>195</v>
      </c>
      <c r="D18" s="86"/>
      <c r="E18" s="34"/>
      <c r="F18" s="87">
        <v>310</v>
      </c>
      <c r="G18" s="34"/>
      <c r="H18" s="63" t="s">
        <v>196</v>
      </c>
      <c r="I18" s="86"/>
      <c r="J18" s="79"/>
    </row>
    <row r="19" customHeight="1" ht="17.25">
      <c r="A19" s="87">
        <v>301</v>
      </c>
      <c r="B19" s="87">
        <v>99</v>
      </c>
      <c r="C19" s="88" t="s">
        <v>197</v>
      </c>
      <c r="D19" s="86"/>
      <c r="E19" s="34"/>
      <c r="F19" s="87">
        <v>310</v>
      </c>
      <c r="G19" s="87">
        <v>01</v>
      </c>
      <c r="H19" s="63" t="s">
        <v>198</v>
      </c>
      <c r="I19" s="86"/>
      <c r="J19" s="79"/>
    </row>
    <row r="20" customHeight="1" ht="16.5">
      <c r="A20" s="87">
        <v>302</v>
      </c>
      <c r="B20" s="34"/>
      <c r="C20" s="63" t="s">
        <v>199</v>
      </c>
      <c r="D20" s="33">
        <v>86.79</v>
      </c>
      <c r="E20" s="34"/>
      <c r="F20" s="87">
        <v>310</v>
      </c>
      <c r="G20" s="87">
        <v>02</v>
      </c>
      <c r="H20" s="63" t="s">
        <v>200</v>
      </c>
      <c r="I20" s="86"/>
      <c r="J20" s="79"/>
    </row>
    <row r="21" customHeight="1" ht="17.25">
      <c r="A21" s="87">
        <v>302</v>
      </c>
      <c r="B21" s="87">
        <v>01</v>
      </c>
      <c r="C21" s="88" t="s">
        <v>201</v>
      </c>
      <c r="D21" s="86">
        <v>64.35</v>
      </c>
      <c r="E21" s="34"/>
      <c r="F21" s="87">
        <v>310</v>
      </c>
      <c r="G21" s="87">
        <v>03</v>
      </c>
      <c r="H21" s="63" t="s">
        <v>202</v>
      </c>
      <c r="I21" s="86"/>
      <c r="J21" s="79"/>
    </row>
    <row r="22" customHeight="1" ht="17.25">
      <c r="A22" s="87">
        <v>302</v>
      </c>
      <c r="B22" s="87">
        <v>02</v>
      </c>
      <c r="C22" s="88" t="s">
        <v>203</v>
      </c>
      <c r="D22" s="86"/>
      <c r="E22" s="34"/>
      <c r="F22" s="87">
        <v>310</v>
      </c>
      <c r="G22" s="87">
        <v>05</v>
      </c>
      <c r="H22" s="63" t="s">
        <v>204</v>
      </c>
      <c r="I22" s="86"/>
      <c r="J22" s="79"/>
    </row>
    <row r="23" customHeight="1" ht="17.25">
      <c r="A23" s="87">
        <v>302</v>
      </c>
      <c r="B23" s="87">
        <v>03</v>
      </c>
      <c r="C23" s="88" t="s">
        <v>205</v>
      </c>
      <c r="D23" s="86"/>
      <c r="E23" s="34"/>
      <c r="F23" s="87">
        <v>310</v>
      </c>
      <c r="G23" s="87">
        <v>06</v>
      </c>
      <c r="H23" s="63" t="s">
        <v>206</v>
      </c>
      <c r="I23" s="86"/>
      <c r="J23" s="79"/>
    </row>
    <row r="24" customHeight="1" ht="17.25">
      <c r="A24" s="87">
        <v>302</v>
      </c>
      <c r="B24" s="87">
        <v>04</v>
      </c>
      <c r="C24" s="88" t="s">
        <v>207</v>
      </c>
      <c r="D24" s="86"/>
      <c r="E24" s="34"/>
      <c r="F24" s="87">
        <v>310</v>
      </c>
      <c r="G24" s="87">
        <v>07</v>
      </c>
      <c r="H24" s="63" t="s">
        <v>208</v>
      </c>
      <c r="I24" s="86"/>
      <c r="J24" s="79"/>
    </row>
    <row r="25" customHeight="1" ht="17.25">
      <c r="A25" s="87">
        <v>302</v>
      </c>
      <c r="B25" s="87">
        <v>05</v>
      </c>
      <c r="C25" s="88" t="s">
        <v>209</v>
      </c>
      <c r="D25" s="86"/>
      <c r="E25" s="34"/>
      <c r="F25" s="87">
        <v>310</v>
      </c>
      <c r="G25" s="87">
        <v>08</v>
      </c>
      <c r="H25" s="63" t="s">
        <v>210</v>
      </c>
      <c r="I25" s="86"/>
      <c r="J25" s="79"/>
    </row>
    <row r="26" customHeight="1" ht="20.25">
      <c r="A26" s="87">
        <v>302</v>
      </c>
      <c r="B26" s="87">
        <v>06</v>
      </c>
      <c r="C26" s="88" t="s">
        <v>211</v>
      </c>
      <c r="D26" s="86"/>
      <c r="E26" s="34"/>
      <c r="F26" s="87">
        <v>310</v>
      </c>
      <c r="G26" s="87">
        <v>09</v>
      </c>
      <c r="H26" s="63" t="s">
        <v>212</v>
      </c>
      <c r="I26" s="86"/>
      <c r="J26" s="79"/>
    </row>
    <row r="27" customHeight="1" ht="17.25">
      <c r="A27" s="87">
        <v>302</v>
      </c>
      <c r="B27" s="87">
        <v>07</v>
      </c>
      <c r="C27" s="88" t="s">
        <v>213</v>
      </c>
      <c r="D27" s="86"/>
      <c r="E27" s="34"/>
      <c r="F27" s="87">
        <v>310</v>
      </c>
      <c r="G27" s="87">
        <v>10</v>
      </c>
      <c r="H27" s="63" t="s">
        <v>214</v>
      </c>
      <c r="I27" s="33"/>
      <c r="J27" s="79"/>
    </row>
    <row r="28" customHeight="1" ht="17.25">
      <c r="A28" s="87">
        <v>302</v>
      </c>
      <c r="B28" s="87">
        <v>08</v>
      </c>
      <c r="C28" s="88" t="s">
        <v>215</v>
      </c>
      <c r="D28" s="86"/>
      <c r="E28" s="34"/>
      <c r="F28" s="87">
        <v>310</v>
      </c>
      <c r="G28" s="87">
        <v>11</v>
      </c>
      <c r="H28" s="63" t="s">
        <v>216</v>
      </c>
      <c r="I28" s="86"/>
      <c r="J28" s="79"/>
    </row>
    <row r="29" customHeight="1" ht="17.25">
      <c r="A29" s="87">
        <v>302</v>
      </c>
      <c r="B29" s="87">
        <v>09</v>
      </c>
      <c r="C29" s="88" t="s">
        <v>217</v>
      </c>
      <c r="D29" s="86"/>
      <c r="E29" s="34"/>
      <c r="F29" s="87">
        <v>310</v>
      </c>
      <c r="G29" s="87">
        <v>12</v>
      </c>
      <c r="H29" s="63" t="s">
        <v>218</v>
      </c>
      <c r="I29" s="86"/>
      <c r="J29" s="79"/>
    </row>
    <row r="30" customHeight="1" ht="17.25">
      <c r="A30" s="87">
        <v>302</v>
      </c>
      <c r="B30" s="87">
        <v>11</v>
      </c>
      <c r="C30" s="88" t="s">
        <v>219</v>
      </c>
      <c r="D30" s="86"/>
      <c r="E30" s="34"/>
      <c r="F30" s="87">
        <v>310</v>
      </c>
      <c r="G30" s="87">
        <v>13</v>
      </c>
      <c r="H30" s="63" t="s">
        <v>220</v>
      </c>
      <c r="I30" s="86"/>
      <c r="J30" s="79"/>
    </row>
    <row r="31" customHeight="1" ht="17.25">
      <c r="A31" s="87">
        <v>302</v>
      </c>
      <c r="B31" s="87">
        <v>12</v>
      </c>
      <c r="C31" s="88" t="s">
        <v>221</v>
      </c>
      <c r="D31" s="86"/>
      <c r="E31" s="34"/>
      <c r="F31" s="87">
        <v>310</v>
      </c>
      <c r="G31" s="87">
        <v>19</v>
      </c>
      <c r="H31" s="63" t="s">
        <v>222</v>
      </c>
      <c r="I31" s="86"/>
      <c r="J31" s="79"/>
    </row>
    <row r="32" customHeight="1" ht="17.25">
      <c r="A32" s="87">
        <v>302</v>
      </c>
      <c r="B32" s="87">
        <v>13</v>
      </c>
      <c r="C32" s="88" t="s">
        <v>223</v>
      </c>
      <c r="D32" s="86"/>
      <c r="E32" s="34"/>
      <c r="F32" s="87">
        <v>310</v>
      </c>
      <c r="G32" s="87">
        <v>21</v>
      </c>
      <c r="H32" s="63" t="s">
        <v>224</v>
      </c>
      <c r="I32" s="86"/>
      <c r="J32" s="79"/>
    </row>
    <row r="33" customHeight="1" ht="17.25">
      <c r="A33" s="87">
        <v>302</v>
      </c>
      <c r="B33" s="87">
        <v>14</v>
      </c>
      <c r="C33" s="88" t="s">
        <v>225</v>
      </c>
      <c r="D33" s="86"/>
      <c r="E33" s="34"/>
      <c r="F33" s="87">
        <v>310</v>
      </c>
      <c r="G33" s="87">
        <v>22</v>
      </c>
      <c r="H33" s="63" t="s">
        <v>226</v>
      </c>
      <c r="I33" s="86"/>
      <c r="J33" s="79"/>
    </row>
    <row r="34" customHeight="1" ht="17.25">
      <c r="A34" s="87">
        <v>302</v>
      </c>
      <c r="B34" s="87">
        <v>15</v>
      </c>
      <c r="C34" s="88" t="s">
        <v>227</v>
      </c>
      <c r="D34" s="86"/>
      <c r="E34" s="34"/>
      <c r="F34" s="87">
        <v>310</v>
      </c>
      <c r="G34" s="87">
        <v>99</v>
      </c>
      <c r="H34" s="63" t="s">
        <v>228</v>
      </c>
      <c r="I34" s="86"/>
      <c r="J34" s="79"/>
    </row>
    <row r="35" customHeight="1" ht="17.25">
      <c r="A35" s="87">
        <v>302</v>
      </c>
      <c r="B35" s="87">
        <v>16</v>
      </c>
      <c r="C35" s="88" t="s">
        <v>229</v>
      </c>
      <c r="D35" s="86"/>
      <c r="E35" s="34"/>
      <c r="F35" s="34"/>
      <c r="G35" s="34"/>
      <c r="H35" s="63"/>
      <c r="I35" s="86"/>
      <c r="J35" s="79"/>
    </row>
    <row r="36" customHeight="1" ht="17.25">
      <c r="A36" s="87">
        <v>302</v>
      </c>
      <c r="B36" s="87">
        <v>17</v>
      </c>
      <c r="C36" s="88" t="s">
        <v>230</v>
      </c>
      <c r="D36" s="86"/>
      <c r="E36" s="34"/>
      <c r="F36" s="34"/>
      <c r="G36" s="34"/>
      <c r="H36" s="63"/>
      <c r="I36" s="86"/>
      <c r="J36" s="79"/>
    </row>
    <row r="37" customHeight="1" ht="17.25">
      <c r="A37" s="87">
        <v>302</v>
      </c>
      <c r="B37" s="87">
        <v>18</v>
      </c>
      <c r="C37" s="88" t="s">
        <v>231</v>
      </c>
      <c r="D37" s="86"/>
      <c r="E37" s="34"/>
      <c r="F37" s="34"/>
      <c r="G37" s="34"/>
      <c r="H37" s="63"/>
      <c r="I37" s="86"/>
      <c r="J37" s="79"/>
    </row>
    <row r="38" customHeight="1" ht="17.25">
      <c r="A38" s="87">
        <v>302</v>
      </c>
      <c r="B38" s="87">
        <v>24</v>
      </c>
      <c r="C38" s="88" t="s">
        <v>232</v>
      </c>
      <c r="D38" s="86"/>
      <c r="E38" s="34"/>
      <c r="F38" s="34"/>
      <c r="G38" s="34"/>
      <c r="H38" s="63"/>
      <c r="I38" s="86"/>
      <c r="J38" s="79"/>
    </row>
    <row r="39" customHeight="1" ht="17.25">
      <c r="A39" s="87">
        <v>302</v>
      </c>
      <c r="B39" s="87">
        <v>25</v>
      </c>
      <c r="C39" s="88" t="s">
        <v>233</v>
      </c>
      <c r="D39" s="86"/>
      <c r="E39" s="34"/>
      <c r="F39" s="34"/>
      <c r="G39" s="34"/>
      <c r="H39" s="63"/>
      <c r="I39" s="86"/>
      <c r="J39" s="79"/>
    </row>
    <row r="40" customHeight="1" ht="17.25">
      <c r="A40" s="87">
        <v>302</v>
      </c>
      <c r="B40" s="87">
        <v>26</v>
      </c>
      <c r="C40" s="88" t="s">
        <v>234</v>
      </c>
      <c r="D40" s="86"/>
      <c r="E40" s="34"/>
      <c r="F40" s="34"/>
      <c r="G40" s="34"/>
      <c r="H40" s="63"/>
      <c r="I40" s="86"/>
      <c r="J40" s="79"/>
    </row>
    <row r="41" customHeight="1" ht="17.25">
      <c r="A41" s="87">
        <v>302</v>
      </c>
      <c r="B41" s="87">
        <v>27</v>
      </c>
      <c r="C41" s="88" t="s">
        <v>235</v>
      </c>
      <c r="D41" s="86"/>
      <c r="E41" s="34"/>
      <c r="F41" s="34"/>
      <c r="G41" s="34"/>
      <c r="H41" s="63"/>
      <c r="I41" s="86"/>
      <c r="J41" s="79"/>
    </row>
    <row r="42" customHeight="1" ht="17.25">
      <c r="A42" s="87">
        <v>302</v>
      </c>
      <c r="B42" s="87">
        <v>28</v>
      </c>
      <c r="C42" s="88" t="s">
        <v>236</v>
      </c>
      <c r="D42" s="86">
        <v>8.42</v>
      </c>
      <c r="E42" s="34"/>
      <c r="F42" s="34"/>
      <c r="G42" s="34"/>
      <c r="H42" s="63"/>
      <c r="I42" s="86"/>
      <c r="J42" s="79"/>
    </row>
    <row r="43" customHeight="1" ht="17.25">
      <c r="A43" s="87">
        <v>302</v>
      </c>
      <c r="B43" s="87">
        <v>29</v>
      </c>
      <c r="C43" s="88" t="s">
        <v>237</v>
      </c>
      <c r="D43" s="86">
        <v>10.52</v>
      </c>
      <c r="E43" s="34"/>
      <c r="F43" s="34"/>
      <c r="G43" s="34"/>
      <c r="H43" s="63"/>
      <c r="I43" s="86"/>
      <c r="J43" s="79"/>
    </row>
    <row r="44" customHeight="1" ht="17.25">
      <c r="A44" s="87">
        <v>302</v>
      </c>
      <c r="B44" s="87">
        <v>31</v>
      </c>
      <c r="C44" s="88" t="s">
        <v>238</v>
      </c>
      <c r="D44" s="86">
        <v>3.50</v>
      </c>
      <c r="E44" s="34"/>
      <c r="F44" s="34"/>
      <c r="G44" s="34"/>
      <c r="H44" s="63"/>
      <c r="I44" s="86"/>
      <c r="J44" s="79"/>
    </row>
    <row r="45" customHeight="1" ht="17.25">
      <c r="A45" s="87">
        <v>302</v>
      </c>
      <c r="B45" s="87">
        <v>39</v>
      </c>
      <c r="C45" s="88" t="s">
        <v>239</v>
      </c>
      <c r="D45" s="86"/>
      <c r="E45" s="34"/>
      <c r="F45" s="34"/>
      <c r="G45" s="34"/>
      <c r="H45" s="63"/>
      <c r="I45" s="86"/>
      <c r="J45" s="79"/>
    </row>
    <row r="46" customHeight="1" ht="17.25">
      <c r="A46" s="87">
        <v>302</v>
      </c>
      <c r="B46" s="87">
        <v>40</v>
      </c>
      <c r="C46" s="88" t="s">
        <v>240</v>
      </c>
      <c r="D46" s="86"/>
      <c r="E46" s="34"/>
      <c r="F46" s="34"/>
      <c r="G46" s="34"/>
      <c r="H46" s="63"/>
      <c r="I46" s="86"/>
      <c r="J46" s="79"/>
    </row>
    <row r="47" customHeight="1" ht="17.25">
      <c r="A47" s="87">
        <v>302</v>
      </c>
      <c r="B47" s="87">
        <v>99</v>
      </c>
      <c r="C47" s="88" t="s">
        <v>241</v>
      </c>
      <c r="D47" s="86"/>
      <c r="E47" s="34"/>
      <c r="F47" s="34"/>
      <c r="G47" s="34"/>
      <c r="H47" s="63" t="s">
        <v>242</v>
      </c>
      <c r="I47" s="33">
        <f>sum(d6+D20+i6+I18)</f>
        <v>552.72</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243</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244</v>
      </c>
      <c r="F3" s="94" t="s">
        <v>145</v>
      </c>
      <c r="G3" s="94" t="s">
        <v>245</v>
      </c>
      <c r="H3" s="94" t="s">
        <v>246</v>
      </c>
      <c r="I3" s="94" t="s">
        <v>247</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8571.50</v>
      </c>
      <c r="K5" s="32"/>
    </row>
    <row r="6" customHeight="1" ht="18">
      <c r="A6" s="61"/>
      <c r="B6" s="61"/>
      <c r="C6" s="61"/>
      <c r="D6" s="61" t="s">
        <v>248</v>
      </c>
      <c r="E6" s="61"/>
      <c r="F6" s="61"/>
      <c r="G6" s="61"/>
      <c r="H6" s="61"/>
      <c r="I6" s="61"/>
      <c r="J6" s="62">
        <v>8571.50</v>
      </c>
      <c r="K6" s="32"/>
    </row>
    <row r="7" customHeight="1" ht="18">
      <c r="A7" s="61"/>
      <c r="B7" s="61"/>
      <c r="C7" s="61"/>
      <c r="D7" s="61"/>
      <c r="E7" s="61"/>
      <c r="F7" s="61" t="s">
        <v>68</v>
      </c>
      <c r="G7" s="61"/>
      <c r="H7" s="61"/>
      <c r="I7" s="61"/>
      <c r="J7" s="62">
        <v>8571.50</v>
      </c>
      <c r="K7" s="32"/>
    </row>
    <row r="8" customHeight="1" ht="18">
      <c r="A8" s="97" t="s">
        <v>69</v>
      </c>
      <c r="B8" s="97" t="s">
        <v>70</v>
      </c>
      <c r="C8" s="97" t="s">
        <v>77</v>
      </c>
      <c r="D8" s="97" t="s">
        <v>73</v>
      </c>
      <c r="E8" s="97" t="s">
        <v>148</v>
      </c>
      <c r="F8" s="97" t="s">
        <v>73</v>
      </c>
      <c r="G8" s="97" t="s">
        <v>249</v>
      </c>
      <c r="H8" s="97" t="s">
        <v>250</v>
      </c>
      <c r="I8" s="97" t="s">
        <v>251</v>
      </c>
      <c r="J8" s="98">
        <v>20.00</v>
      </c>
      <c r="K8" s="32"/>
    </row>
    <row r="9" customHeight="1" ht="18">
      <c r="A9" s="97" t="s">
        <v>69</v>
      </c>
      <c r="B9" s="97" t="s">
        <v>70</v>
      </c>
      <c r="C9" s="97" t="s">
        <v>77</v>
      </c>
      <c r="D9" s="97" t="s">
        <v>73</v>
      </c>
      <c r="E9" s="97" t="s">
        <v>148</v>
      </c>
      <c r="F9" s="97" t="s">
        <v>73</v>
      </c>
      <c r="G9" s="97" t="s">
        <v>252</v>
      </c>
      <c r="H9" s="97" t="s">
        <v>253</v>
      </c>
      <c r="I9" s="97" t="s">
        <v>254</v>
      </c>
      <c r="J9" s="98">
        <v>50.00</v>
      </c>
      <c r="K9" s="32"/>
    </row>
    <row r="10" customHeight="1" ht="18">
      <c r="A10" s="97" t="s">
        <v>69</v>
      </c>
      <c r="B10" s="97" t="s">
        <v>70</v>
      </c>
      <c r="C10" s="97" t="s">
        <v>77</v>
      </c>
      <c r="D10" s="97" t="s">
        <v>73</v>
      </c>
      <c r="E10" s="97" t="s">
        <v>148</v>
      </c>
      <c r="F10" s="97" t="s">
        <v>73</v>
      </c>
      <c r="G10" s="97" t="s">
        <v>255</v>
      </c>
      <c r="H10" s="97" t="s">
        <v>256</v>
      </c>
      <c r="I10" s="97" t="s">
        <v>257</v>
      </c>
      <c r="J10" s="98">
        <v>220.00</v>
      </c>
      <c r="K10" s="32"/>
    </row>
    <row r="11" customHeight="1" ht="18">
      <c r="A11" s="97" t="s">
        <v>69</v>
      </c>
      <c r="B11" s="97" t="s">
        <v>70</v>
      </c>
      <c r="C11" s="97" t="s">
        <v>77</v>
      </c>
      <c r="D11" s="97" t="s">
        <v>73</v>
      </c>
      <c r="E11" s="97" t="s">
        <v>148</v>
      </c>
      <c r="F11" s="97" t="s">
        <v>73</v>
      </c>
      <c r="G11" s="97" t="s">
        <v>258</v>
      </c>
      <c r="H11" s="97" t="s">
        <v>259</v>
      </c>
      <c r="I11" s="97" t="s">
        <v>260</v>
      </c>
      <c r="J11" s="98">
        <v>45.00</v>
      </c>
      <c r="K11" s="32"/>
    </row>
    <row r="12" customHeight="1" ht="18">
      <c r="A12" s="97" t="s">
        <v>69</v>
      </c>
      <c r="B12" s="97" t="s">
        <v>79</v>
      </c>
      <c r="C12" s="97" t="s">
        <v>71</v>
      </c>
      <c r="D12" s="97" t="s">
        <v>73</v>
      </c>
      <c r="E12" s="97" t="s">
        <v>148</v>
      </c>
      <c r="F12" s="97" t="s">
        <v>73</v>
      </c>
      <c r="G12" s="97" t="s">
        <v>261</v>
      </c>
      <c r="H12" s="97" t="s">
        <v>262</v>
      </c>
      <c r="I12" s="97" t="s">
        <v>263</v>
      </c>
      <c r="J12" s="98">
        <v>9.00</v>
      </c>
      <c r="K12" s="32"/>
    </row>
    <row r="13" customHeight="1" ht="18">
      <c r="A13" s="97" t="s">
        <v>69</v>
      </c>
      <c r="B13" s="97" t="s">
        <v>79</v>
      </c>
      <c r="C13" s="97" t="s">
        <v>77</v>
      </c>
      <c r="D13" s="97" t="s">
        <v>73</v>
      </c>
      <c r="E13" s="97" t="s">
        <v>148</v>
      </c>
      <c r="F13" s="97" t="s">
        <v>73</v>
      </c>
      <c r="G13" s="97" t="s">
        <v>264</v>
      </c>
      <c r="H13" s="97" t="s">
        <v>265</v>
      </c>
      <c r="I13" s="97" t="s">
        <v>266</v>
      </c>
      <c r="J13" s="98">
        <v>80.00</v>
      </c>
      <c r="K13" s="32"/>
    </row>
    <row r="14" customHeight="1" ht="18">
      <c r="A14" s="97" t="s">
        <v>69</v>
      </c>
      <c r="B14" s="97" t="s">
        <v>79</v>
      </c>
      <c r="C14" s="97" t="s">
        <v>77</v>
      </c>
      <c r="D14" s="97" t="s">
        <v>73</v>
      </c>
      <c r="E14" s="97" t="s">
        <v>148</v>
      </c>
      <c r="F14" s="97" t="s">
        <v>73</v>
      </c>
      <c r="G14" s="97" t="s">
        <v>267</v>
      </c>
      <c r="H14" s="97" t="s">
        <v>268</v>
      </c>
      <c r="I14" s="97" t="s">
        <v>269</v>
      </c>
      <c r="J14" s="98">
        <v>10.00</v>
      </c>
      <c r="K14" s="32"/>
    </row>
    <row r="15" customHeight="1" ht="18">
      <c r="A15" s="97" t="s">
        <v>69</v>
      </c>
      <c r="B15" s="97" t="s">
        <v>79</v>
      </c>
      <c r="C15" s="97" t="s">
        <v>77</v>
      </c>
      <c r="D15" s="97" t="s">
        <v>73</v>
      </c>
      <c r="E15" s="97" t="s">
        <v>148</v>
      </c>
      <c r="F15" s="97" t="s">
        <v>73</v>
      </c>
      <c r="G15" s="97" t="s">
        <v>270</v>
      </c>
      <c r="H15" s="97" t="s">
        <v>271</v>
      </c>
      <c r="I15" s="97" t="s">
        <v>272</v>
      </c>
      <c r="J15" s="98">
        <v>9.00</v>
      </c>
      <c r="K15" s="32"/>
    </row>
    <row r="16" customHeight="1" ht="18">
      <c r="A16" s="97" t="s">
        <v>69</v>
      </c>
      <c r="B16" s="97" t="s">
        <v>79</v>
      </c>
      <c r="C16" s="97" t="s">
        <v>77</v>
      </c>
      <c r="D16" s="97" t="s">
        <v>73</v>
      </c>
      <c r="E16" s="97" t="s">
        <v>148</v>
      </c>
      <c r="F16" s="97" t="s">
        <v>73</v>
      </c>
      <c r="G16" s="97" t="s">
        <v>273</v>
      </c>
      <c r="H16" s="97" t="s">
        <v>274</v>
      </c>
      <c r="I16" s="97" t="s">
        <v>275</v>
      </c>
      <c r="J16" s="98">
        <v>1.00</v>
      </c>
      <c r="K16" s="32"/>
    </row>
    <row r="17" customHeight="1" ht="18">
      <c r="A17" s="97" t="s">
        <v>69</v>
      </c>
      <c r="B17" s="97" t="s">
        <v>79</v>
      </c>
      <c r="C17" s="97" t="s">
        <v>77</v>
      </c>
      <c r="D17" s="97" t="s">
        <v>73</v>
      </c>
      <c r="E17" s="97" t="s">
        <v>148</v>
      </c>
      <c r="F17" s="97" t="s">
        <v>73</v>
      </c>
      <c r="G17" s="97" t="s">
        <v>276</v>
      </c>
      <c r="H17" s="97" t="s">
        <v>277</v>
      </c>
      <c r="I17" s="97" t="s">
        <v>278</v>
      </c>
      <c r="J17" s="98">
        <v>24.48</v>
      </c>
      <c r="K17" s="32"/>
    </row>
    <row r="18" customHeight="1" ht="18">
      <c r="A18" s="97" t="s">
        <v>69</v>
      </c>
      <c r="B18" s="97" t="s">
        <v>79</v>
      </c>
      <c r="C18" s="97" t="s">
        <v>77</v>
      </c>
      <c r="D18" s="97" t="s">
        <v>73</v>
      </c>
      <c r="E18" s="97" t="s">
        <v>148</v>
      </c>
      <c r="F18" s="97" t="s">
        <v>73</v>
      </c>
      <c r="G18" s="97" t="s">
        <v>279</v>
      </c>
      <c r="H18" s="97" t="s">
        <v>280</v>
      </c>
      <c r="I18" s="97" t="s">
        <v>281</v>
      </c>
      <c r="J18" s="98">
        <v>120.00</v>
      </c>
      <c r="K18" s="32"/>
    </row>
    <row r="19" customHeight="1" ht="18">
      <c r="A19" s="97" t="s">
        <v>69</v>
      </c>
      <c r="B19" s="97" t="s">
        <v>79</v>
      </c>
      <c r="C19" s="97" t="s">
        <v>77</v>
      </c>
      <c r="D19" s="97" t="s">
        <v>73</v>
      </c>
      <c r="E19" s="97" t="s">
        <v>148</v>
      </c>
      <c r="F19" s="97" t="s">
        <v>73</v>
      </c>
      <c r="G19" s="97" t="s">
        <v>282</v>
      </c>
      <c r="H19" s="97" t="s">
        <v>283</v>
      </c>
      <c r="I19" s="97" t="s">
        <v>284</v>
      </c>
      <c r="J19" s="98">
        <v>117.55</v>
      </c>
      <c r="K19" s="32"/>
    </row>
    <row r="20" customHeight="1" ht="18">
      <c r="A20" s="97" t="s">
        <v>69</v>
      </c>
      <c r="B20" s="97" t="s">
        <v>79</v>
      </c>
      <c r="C20" s="97" t="s">
        <v>77</v>
      </c>
      <c r="D20" s="97" t="s">
        <v>73</v>
      </c>
      <c r="E20" s="97" t="s">
        <v>148</v>
      </c>
      <c r="F20" s="97" t="s">
        <v>73</v>
      </c>
      <c r="G20" s="97" t="s">
        <v>285</v>
      </c>
      <c r="H20" s="97" t="s">
        <v>286</v>
      </c>
      <c r="I20" s="97" t="s">
        <v>284</v>
      </c>
      <c r="J20" s="98">
        <v>5.00</v>
      </c>
      <c r="K20" s="32"/>
    </row>
    <row r="21" customHeight="1" ht="18">
      <c r="A21" s="97" t="s">
        <v>82</v>
      </c>
      <c r="B21" s="97" t="s">
        <v>71</v>
      </c>
      <c r="C21" s="97" t="s">
        <v>83</v>
      </c>
      <c r="D21" s="97" t="s">
        <v>73</v>
      </c>
      <c r="E21" s="97" t="s">
        <v>148</v>
      </c>
      <c r="F21" s="97" t="s">
        <v>73</v>
      </c>
      <c r="G21" s="97" t="s">
        <v>287</v>
      </c>
      <c r="H21" s="97" t="s">
        <v>288</v>
      </c>
      <c r="I21" s="97" t="s">
        <v>289</v>
      </c>
      <c r="J21" s="98">
        <v>2.00</v>
      </c>
      <c r="K21" s="32"/>
    </row>
    <row r="22" customHeight="1" ht="18">
      <c r="A22" s="97" t="s">
        <v>82</v>
      </c>
      <c r="B22" s="97" t="s">
        <v>71</v>
      </c>
      <c r="C22" s="97" t="s">
        <v>77</v>
      </c>
      <c r="D22" s="97" t="s">
        <v>73</v>
      </c>
      <c r="E22" s="97" t="s">
        <v>148</v>
      </c>
      <c r="F22" s="97" t="s">
        <v>73</v>
      </c>
      <c r="G22" s="97" t="s">
        <v>290</v>
      </c>
      <c r="H22" s="97" t="s">
        <v>291</v>
      </c>
      <c r="I22" s="97" t="s">
        <v>292</v>
      </c>
      <c r="J22" s="98">
        <v>22.50</v>
      </c>
      <c r="K22" s="32"/>
    </row>
    <row r="23" customHeight="1" ht="18">
      <c r="A23" s="97" t="s">
        <v>82</v>
      </c>
      <c r="B23" s="97" t="s">
        <v>83</v>
      </c>
      <c r="C23" s="97" t="s">
        <v>83</v>
      </c>
      <c r="D23" s="97" t="s">
        <v>73</v>
      </c>
      <c r="E23" s="97" t="s">
        <v>148</v>
      </c>
      <c r="F23" s="97" t="s">
        <v>73</v>
      </c>
      <c r="G23" s="97" t="s">
        <v>293</v>
      </c>
      <c r="H23" s="97" t="s">
        <v>294</v>
      </c>
      <c r="I23" s="97" t="s">
        <v>295</v>
      </c>
      <c r="J23" s="98">
        <v>4500.00</v>
      </c>
      <c r="K23" s="32"/>
    </row>
    <row r="24" customHeight="1" ht="18">
      <c r="A24" s="97" t="s">
        <v>82</v>
      </c>
      <c r="B24" s="97" t="s">
        <v>83</v>
      </c>
      <c r="C24" s="97" t="s">
        <v>87</v>
      </c>
      <c r="D24" s="97" t="s">
        <v>73</v>
      </c>
      <c r="E24" s="97" t="s">
        <v>148</v>
      </c>
      <c r="F24" s="97" t="s">
        <v>73</v>
      </c>
      <c r="G24" s="97" t="s">
        <v>296</v>
      </c>
      <c r="H24" s="97" t="s">
        <v>297</v>
      </c>
      <c r="I24" s="97" t="s">
        <v>295</v>
      </c>
      <c r="J24" s="98">
        <v>750.00</v>
      </c>
      <c r="K24" s="32"/>
    </row>
    <row r="25" customHeight="1" ht="18">
      <c r="A25" s="97" t="s">
        <v>82</v>
      </c>
      <c r="B25" s="97" t="s">
        <v>83</v>
      </c>
      <c r="C25" s="97" t="s">
        <v>77</v>
      </c>
      <c r="D25" s="97" t="s">
        <v>73</v>
      </c>
      <c r="E25" s="97" t="s">
        <v>148</v>
      </c>
      <c r="F25" s="97" t="s">
        <v>73</v>
      </c>
      <c r="G25" s="97" t="s">
        <v>298</v>
      </c>
      <c r="H25" s="97" t="s">
        <v>299</v>
      </c>
      <c r="I25" s="97" t="s">
        <v>300</v>
      </c>
      <c r="J25" s="98">
        <v>17.32</v>
      </c>
      <c r="K25" s="32"/>
    </row>
    <row r="26" customHeight="1" ht="18">
      <c r="A26" s="97" t="s">
        <v>82</v>
      </c>
      <c r="B26" s="97" t="s">
        <v>83</v>
      </c>
      <c r="C26" s="97" t="s">
        <v>77</v>
      </c>
      <c r="D26" s="97" t="s">
        <v>73</v>
      </c>
      <c r="E26" s="97" t="s">
        <v>148</v>
      </c>
      <c r="F26" s="97" t="s">
        <v>73</v>
      </c>
      <c r="G26" s="97" t="s">
        <v>301</v>
      </c>
      <c r="H26" s="97" t="s">
        <v>302</v>
      </c>
      <c r="I26" s="97" t="s">
        <v>303</v>
      </c>
      <c r="J26" s="98">
        <v>88.26</v>
      </c>
      <c r="K26" s="32"/>
    </row>
    <row r="27" customHeight="1" ht="18">
      <c r="A27" s="97" t="s">
        <v>82</v>
      </c>
      <c r="B27" s="97" t="s">
        <v>90</v>
      </c>
      <c r="C27" s="97" t="s">
        <v>91</v>
      </c>
      <c r="D27" s="97" t="s">
        <v>73</v>
      </c>
      <c r="E27" s="97" t="s">
        <v>148</v>
      </c>
      <c r="F27" s="97" t="s">
        <v>73</v>
      </c>
      <c r="G27" s="97" t="s">
        <v>304</v>
      </c>
      <c r="H27" s="97" t="s">
        <v>305</v>
      </c>
      <c r="I27" s="97" t="s">
        <v>306</v>
      </c>
      <c r="J27" s="98">
        <v>166.00</v>
      </c>
      <c r="K27" s="32"/>
    </row>
    <row r="28" customHeight="1" ht="18">
      <c r="A28" s="97" t="s">
        <v>82</v>
      </c>
      <c r="B28" s="97" t="s">
        <v>90</v>
      </c>
      <c r="C28" s="97" t="s">
        <v>77</v>
      </c>
      <c r="D28" s="97" t="s">
        <v>73</v>
      </c>
      <c r="E28" s="97" t="s">
        <v>148</v>
      </c>
      <c r="F28" s="97" t="s">
        <v>73</v>
      </c>
      <c r="G28" s="97" t="s">
        <v>307</v>
      </c>
      <c r="H28" s="97" t="s">
        <v>308</v>
      </c>
      <c r="I28" s="97" t="s">
        <v>309</v>
      </c>
      <c r="J28" s="98">
        <v>1.52</v>
      </c>
      <c r="K28" s="32"/>
    </row>
    <row r="29" customHeight="1" ht="18">
      <c r="A29" s="97" t="s">
        <v>82</v>
      </c>
      <c r="B29" s="97" t="s">
        <v>90</v>
      </c>
      <c r="C29" s="97" t="s">
        <v>77</v>
      </c>
      <c r="D29" s="97" t="s">
        <v>73</v>
      </c>
      <c r="E29" s="97" t="s">
        <v>148</v>
      </c>
      <c r="F29" s="97" t="s">
        <v>73</v>
      </c>
      <c r="G29" s="97" t="s">
        <v>310</v>
      </c>
      <c r="H29" s="97" t="s">
        <v>311</v>
      </c>
      <c r="I29" s="97" t="s">
        <v>312</v>
      </c>
      <c r="J29" s="98">
        <v>6.50</v>
      </c>
      <c r="K29" s="32"/>
    </row>
    <row r="30" customHeight="1" ht="18">
      <c r="A30" s="97" t="s">
        <v>82</v>
      </c>
      <c r="B30" s="97" t="s">
        <v>90</v>
      </c>
      <c r="C30" s="97" t="s">
        <v>77</v>
      </c>
      <c r="D30" s="97" t="s">
        <v>73</v>
      </c>
      <c r="E30" s="97" t="s">
        <v>148</v>
      </c>
      <c r="F30" s="97" t="s">
        <v>73</v>
      </c>
      <c r="G30" s="97" t="s">
        <v>313</v>
      </c>
      <c r="H30" s="97" t="s">
        <v>314</v>
      </c>
      <c r="I30" s="97" t="s">
        <v>315</v>
      </c>
      <c r="J30" s="98">
        <v>12.50</v>
      </c>
      <c r="K30" s="32"/>
    </row>
    <row r="31" customHeight="1" ht="18">
      <c r="A31" s="97" t="s">
        <v>82</v>
      </c>
      <c r="B31" s="97" t="s">
        <v>90</v>
      </c>
      <c r="C31" s="97" t="s">
        <v>77</v>
      </c>
      <c r="D31" s="97" t="s">
        <v>73</v>
      </c>
      <c r="E31" s="97" t="s">
        <v>148</v>
      </c>
      <c r="F31" s="97" t="s">
        <v>73</v>
      </c>
      <c r="G31" s="97" t="s">
        <v>316</v>
      </c>
      <c r="H31" s="97" t="s">
        <v>317</v>
      </c>
      <c r="I31" s="97" t="s">
        <v>318</v>
      </c>
      <c r="J31" s="98">
        <v>90.00</v>
      </c>
      <c r="K31" s="32"/>
    </row>
    <row r="32" customHeight="1" ht="18">
      <c r="A32" s="97" t="s">
        <v>82</v>
      </c>
      <c r="B32" s="97" t="s">
        <v>94</v>
      </c>
      <c r="C32" s="97" t="s">
        <v>71</v>
      </c>
      <c r="D32" s="97" t="s">
        <v>73</v>
      </c>
      <c r="E32" s="97" t="s">
        <v>148</v>
      </c>
      <c r="F32" s="97" t="s">
        <v>73</v>
      </c>
      <c r="G32" s="97" t="s">
        <v>319</v>
      </c>
      <c r="H32" s="97" t="s">
        <v>320</v>
      </c>
      <c r="I32" s="97" t="s">
        <v>321</v>
      </c>
      <c r="J32" s="98">
        <v>35.00</v>
      </c>
      <c r="K32" s="32"/>
    </row>
    <row r="33" customHeight="1" ht="18">
      <c r="A33" s="97" t="s">
        <v>96</v>
      </c>
      <c r="B33" s="97" t="s">
        <v>71</v>
      </c>
      <c r="C33" s="97" t="s">
        <v>71</v>
      </c>
      <c r="D33" s="97" t="s">
        <v>73</v>
      </c>
      <c r="E33" s="97" t="s">
        <v>148</v>
      </c>
      <c r="F33" s="97" t="s">
        <v>73</v>
      </c>
      <c r="G33" s="97" t="s">
        <v>322</v>
      </c>
      <c r="H33" s="97" t="s">
        <v>323</v>
      </c>
      <c r="I33" s="97" t="s">
        <v>324</v>
      </c>
      <c r="J33" s="98">
        <v>10.00</v>
      </c>
      <c r="K33" s="32"/>
    </row>
    <row r="34" customHeight="1" ht="18">
      <c r="A34" s="97" t="s">
        <v>96</v>
      </c>
      <c r="B34" s="97" t="s">
        <v>98</v>
      </c>
      <c r="C34" s="97" t="s">
        <v>91</v>
      </c>
      <c r="D34" s="97" t="s">
        <v>73</v>
      </c>
      <c r="E34" s="97" t="s">
        <v>148</v>
      </c>
      <c r="F34" s="97" t="s">
        <v>73</v>
      </c>
      <c r="G34" s="97" t="s">
        <v>325</v>
      </c>
      <c r="H34" s="97" t="s">
        <v>326</v>
      </c>
      <c r="I34" s="97" t="s">
        <v>327</v>
      </c>
      <c r="J34" s="98">
        <v>1200.00</v>
      </c>
      <c r="K34" s="32"/>
    </row>
    <row r="35" customHeight="1" ht="18">
      <c r="A35" s="97" t="s">
        <v>96</v>
      </c>
      <c r="B35" s="97" t="s">
        <v>98</v>
      </c>
      <c r="C35" s="97" t="s">
        <v>100</v>
      </c>
      <c r="D35" s="97" t="s">
        <v>73</v>
      </c>
      <c r="E35" s="97" t="s">
        <v>148</v>
      </c>
      <c r="F35" s="97" t="s">
        <v>73</v>
      </c>
      <c r="G35" s="97" t="s">
        <v>328</v>
      </c>
      <c r="H35" s="97" t="s">
        <v>326</v>
      </c>
      <c r="I35" s="97" t="s">
        <v>327</v>
      </c>
      <c r="J35" s="98">
        <v>160.00</v>
      </c>
      <c r="K35" s="32"/>
    </row>
    <row r="36" customHeight="1" ht="18">
      <c r="A36" s="97" t="s">
        <v>96</v>
      </c>
      <c r="B36" s="97" t="s">
        <v>102</v>
      </c>
      <c r="C36" s="97" t="s">
        <v>91</v>
      </c>
      <c r="D36" s="97" t="s">
        <v>73</v>
      </c>
      <c r="E36" s="97" t="s">
        <v>148</v>
      </c>
      <c r="F36" s="97" t="s">
        <v>73</v>
      </c>
      <c r="G36" s="97" t="s">
        <v>329</v>
      </c>
      <c r="H36" s="97" t="s">
        <v>330</v>
      </c>
      <c r="I36" s="97" t="s">
        <v>331</v>
      </c>
      <c r="J36" s="98">
        <v>442.00</v>
      </c>
      <c r="K36" s="32"/>
    </row>
    <row r="37" customHeight="1" ht="18">
      <c r="A37" s="97" t="s">
        <v>96</v>
      </c>
      <c r="B37" s="97" t="s">
        <v>102</v>
      </c>
      <c r="C37" s="97" t="s">
        <v>77</v>
      </c>
      <c r="D37" s="97" t="s">
        <v>73</v>
      </c>
      <c r="E37" s="97" t="s">
        <v>148</v>
      </c>
      <c r="F37" s="97" t="s">
        <v>73</v>
      </c>
      <c r="G37" s="97" t="s">
        <v>332</v>
      </c>
      <c r="H37" s="97" t="s">
        <v>333</v>
      </c>
      <c r="I37" s="97" t="s">
        <v>334</v>
      </c>
      <c r="J37" s="98">
        <v>1.07</v>
      </c>
      <c r="K37" s="32"/>
    </row>
    <row r="38" customHeight="1" ht="18">
      <c r="A38" s="97" t="s">
        <v>96</v>
      </c>
      <c r="B38" s="97" t="s">
        <v>105</v>
      </c>
      <c r="C38" s="97" t="s">
        <v>71</v>
      </c>
      <c r="D38" s="97" t="s">
        <v>73</v>
      </c>
      <c r="E38" s="97" t="s">
        <v>148</v>
      </c>
      <c r="F38" s="97" t="s">
        <v>73</v>
      </c>
      <c r="G38" s="97" t="s">
        <v>335</v>
      </c>
      <c r="H38" s="97" t="s">
        <v>330</v>
      </c>
      <c r="I38" s="97" t="s">
        <v>336</v>
      </c>
      <c r="J38" s="98">
        <v>130.00</v>
      </c>
      <c r="K38" s="32"/>
    </row>
    <row r="39" customHeight="1" ht="18">
      <c r="A39" s="97" t="s">
        <v>96</v>
      </c>
      <c r="B39" s="97" t="s">
        <v>105</v>
      </c>
      <c r="C39" s="97" t="s">
        <v>71</v>
      </c>
      <c r="D39" s="97" t="s">
        <v>73</v>
      </c>
      <c r="E39" s="97" t="s">
        <v>148</v>
      </c>
      <c r="F39" s="97" t="s">
        <v>73</v>
      </c>
      <c r="G39" s="97" t="s">
        <v>337</v>
      </c>
      <c r="H39" s="97" t="s">
        <v>338</v>
      </c>
      <c r="I39" s="97" t="s">
        <v>339</v>
      </c>
      <c r="J39" s="98">
        <v>4.80</v>
      </c>
      <c r="K39" s="32"/>
    </row>
    <row r="40" customHeight="1" ht="18">
      <c r="A40" s="97" t="s">
        <v>96</v>
      </c>
      <c r="B40" s="97" t="s">
        <v>105</v>
      </c>
      <c r="C40" s="97" t="s">
        <v>71</v>
      </c>
      <c r="D40" s="97" t="s">
        <v>73</v>
      </c>
      <c r="E40" s="97" t="s">
        <v>148</v>
      </c>
      <c r="F40" s="97" t="s">
        <v>73</v>
      </c>
      <c r="G40" s="97" t="s">
        <v>340</v>
      </c>
      <c r="H40" s="97" t="s">
        <v>341</v>
      </c>
      <c r="I40" s="97" t="s">
        <v>342</v>
      </c>
      <c r="J40" s="98">
        <v>92.00</v>
      </c>
      <c r="K40" s="32"/>
    </row>
    <row r="41" customHeight="1" ht="18">
      <c r="A41" s="97" t="s">
        <v>96</v>
      </c>
      <c r="B41" s="97" t="s">
        <v>105</v>
      </c>
      <c r="C41" s="97" t="s">
        <v>77</v>
      </c>
      <c r="D41" s="97" t="s">
        <v>73</v>
      </c>
      <c r="E41" s="97" t="s">
        <v>148</v>
      </c>
      <c r="F41" s="97" t="s">
        <v>73</v>
      </c>
      <c r="G41" s="97" t="s">
        <v>343</v>
      </c>
      <c r="H41" s="97" t="s">
        <v>344</v>
      </c>
      <c r="I41" s="97" t="s">
        <v>342</v>
      </c>
      <c r="J41" s="98">
        <v>30.00</v>
      </c>
      <c r="K41" s="32"/>
    </row>
    <row r="42" customHeight="1" ht="18">
      <c r="A42" s="97" t="s">
        <v>112</v>
      </c>
      <c r="B42" s="97" t="s">
        <v>83</v>
      </c>
      <c r="C42" s="97" t="s">
        <v>100</v>
      </c>
      <c r="D42" s="97" t="s">
        <v>73</v>
      </c>
      <c r="E42" s="97" t="s">
        <v>148</v>
      </c>
      <c r="F42" s="97" t="s">
        <v>73</v>
      </c>
      <c r="G42" s="97" t="s">
        <v>345</v>
      </c>
      <c r="H42" s="97" t="s">
        <v>346</v>
      </c>
      <c r="I42" s="97" t="s">
        <v>347</v>
      </c>
      <c r="J42" s="98">
        <v>15.00</v>
      </c>
      <c r="K42" s="32"/>
    </row>
    <row r="43" customHeight="1" ht="18">
      <c r="A43" s="97" t="s">
        <v>112</v>
      </c>
      <c r="B43" s="97" t="s">
        <v>83</v>
      </c>
      <c r="C43" s="97" t="s">
        <v>100</v>
      </c>
      <c r="D43" s="97" t="s">
        <v>73</v>
      </c>
      <c r="E43" s="97" t="s">
        <v>148</v>
      </c>
      <c r="F43" s="97" t="s">
        <v>73</v>
      </c>
      <c r="G43" s="97" t="s">
        <v>348</v>
      </c>
      <c r="H43" s="97" t="s">
        <v>346</v>
      </c>
      <c r="I43" s="97" t="s">
        <v>349</v>
      </c>
      <c r="J43" s="98">
        <v>84.00</v>
      </c>
      <c r="K43" s="32"/>
    </row>
    <row r="44" customHeight="1" ht="7.5">
      <c r="A44" s="38"/>
      <c r="B44" s="38"/>
      <c r="C44" s="38"/>
      <c r="D44" s="38"/>
      <c r="E44" s="38"/>
      <c r="F44" s="38"/>
      <c r="G44" s="38"/>
      <c r="H44" s="38"/>
      <c r="I44" s="38"/>
      <c r="J44" s="38"/>
      <c r="K44"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350</v>
      </c>
      <c r="B1" s="100"/>
      <c r="C1" s="101"/>
      <c r="D1" s="101"/>
      <c r="E1" s="101"/>
      <c r="F1" s="101"/>
      <c r="G1" s="102"/>
      <c r="H1" s="27"/>
    </row>
    <row r="2" customHeight="1" ht="34.5">
      <c r="A2" s="103"/>
      <c r="B2" s="103"/>
      <c r="C2" s="103"/>
      <c r="D2" s="103"/>
      <c r="E2" s="103"/>
      <c r="F2" s="103"/>
      <c r="G2" s="103" t="s">
        <v>1</v>
      </c>
      <c r="H2" s="27"/>
    </row>
    <row r="3" customHeight="1" ht="21.75">
      <c r="A3" s="11" t="s">
        <v>244</v>
      </c>
      <c r="B3" s="11" t="s">
        <v>145</v>
      </c>
      <c r="C3" s="11" t="s">
        <v>351</v>
      </c>
      <c r="D3" s="104"/>
      <c r="E3" s="104"/>
      <c r="F3" s="104"/>
      <c r="G3" s="104"/>
      <c r="H3" s="32"/>
    </row>
    <row r="4" customHeight="1" ht="21">
      <c r="A4" s="104"/>
      <c r="B4" s="104"/>
      <c r="C4" s="11" t="s">
        <v>6</v>
      </c>
      <c r="D4" s="11" t="s">
        <v>221</v>
      </c>
      <c r="E4" s="11" t="s">
        <v>230</v>
      </c>
      <c r="F4" s="11" t="s">
        <v>352</v>
      </c>
      <c r="G4" s="104"/>
      <c r="H4" s="32"/>
    </row>
    <row r="5" customHeight="1" ht="27">
      <c r="A5" s="104"/>
      <c r="B5" s="104"/>
      <c r="C5" s="104"/>
      <c r="D5" s="104"/>
      <c r="E5" s="104"/>
      <c r="F5" s="11" t="s">
        <v>238</v>
      </c>
      <c r="G5" s="11" t="s">
        <v>353</v>
      </c>
      <c r="H5" s="32"/>
    </row>
    <row r="6" customHeight="1" ht="19.5">
      <c r="A6" s="105">
        <v>1</v>
      </c>
      <c r="B6" s="105">
        <v>2</v>
      </c>
      <c r="C6" s="105">
        <v>4</v>
      </c>
      <c r="D6" s="105">
        <v>5</v>
      </c>
      <c r="E6" s="105">
        <v>6</v>
      </c>
      <c r="F6" s="105">
        <v>7</v>
      </c>
      <c r="G6" s="105">
        <v>8</v>
      </c>
      <c r="H6" s="32"/>
    </row>
    <row r="7" customHeight="1" ht="18">
      <c r="A7" s="94" t="s">
        <v>6</v>
      </c>
      <c r="B7" s="104"/>
      <c r="C7" s="106">
        <v>4.99</v>
      </c>
      <c r="D7" s="106"/>
      <c r="E7" s="106">
        <v>1.49</v>
      </c>
      <c r="F7" s="106">
        <v>3.50</v>
      </c>
      <c r="G7" s="106"/>
      <c r="H7" s="107"/>
    </row>
    <row r="8" customHeight="1" ht="18">
      <c r="A8" s="108" t="s">
        <v>148</v>
      </c>
      <c r="B8" s="108" t="s">
        <v>73</v>
      </c>
      <c r="C8" s="109">
        <v>4.99</v>
      </c>
      <c r="D8" s="109"/>
      <c r="E8" s="109">
        <v>1.49</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354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144</v>
      </c>
      <c r="E3" s="11" t="s">
        <v>145</v>
      </c>
      <c r="F3" s="11" t="s">
        <v>355</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356</v>
      </c>
      <c r="J4" s="11" t="s">
        <v>63</v>
      </c>
      <c r="K4" s="11" t="s">
        <v>64</v>
      </c>
      <c r="L4" s="11" t="s">
        <v>65</v>
      </c>
      <c r="M4" s="11" t="s">
        <v>66</v>
      </c>
      <c r="N4" s="11" t="s">
        <v>67</v>
      </c>
      <c r="O4" s="32"/>
    </row>
    <row r="5" customHeight="1" ht="22.5">
      <c r="A5" s="11" t="s">
        <v>6</v>
      </c>
      <c r="B5" s="11"/>
      <c r="C5" s="11"/>
      <c r="D5" s="11"/>
      <c r="E5" s="11"/>
      <c r="F5" s="11"/>
      <c r="G5" s="12">
        <v>800.00</v>
      </c>
      <c r="H5" s="12"/>
      <c r="I5" s="12"/>
      <c r="J5" s="12"/>
      <c r="K5" s="12"/>
      <c r="L5" s="12">
        <v>800.00</v>
      </c>
      <c r="M5" s="12"/>
      <c r="N5" s="12"/>
      <c r="O5" s="32"/>
    </row>
    <row r="6" customHeight="1" ht="18">
      <c r="A6" s="61"/>
      <c r="B6" s="61"/>
      <c r="C6" s="61"/>
      <c r="D6" s="61"/>
      <c r="E6" s="61" t="s">
        <v>68</v>
      </c>
      <c r="F6" s="112"/>
      <c r="G6" s="62">
        <v>800.00</v>
      </c>
      <c r="H6" s="62"/>
      <c r="I6" s="62"/>
      <c r="J6" s="62"/>
      <c r="K6" s="62"/>
      <c r="L6" s="62">
        <v>800.00</v>
      </c>
      <c r="M6" s="62"/>
      <c r="N6" s="62"/>
      <c r="O6" s="32"/>
    </row>
    <row r="7" customHeight="1" ht="18">
      <c r="A7" s="75" t="s">
        <v>108</v>
      </c>
      <c r="B7" s="75" t="s">
        <v>109</v>
      </c>
      <c r="C7" s="75" t="s">
        <v>110</v>
      </c>
      <c r="D7" s="75" t="s">
        <v>148</v>
      </c>
      <c r="E7" s="75" t="s">
        <v>73</v>
      </c>
      <c r="F7" s="113" t="s">
        <v>357</v>
      </c>
      <c r="G7" s="76">
        <v>800.00</v>
      </c>
      <c r="H7" s="76"/>
      <c r="I7" s="76"/>
      <c r="J7" s="76"/>
      <c r="K7" s="76"/>
      <c r="L7" s="76">
        <v>800.00</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358</v>
      </c>
      <c r="B1" s="114"/>
      <c r="C1" s="114"/>
      <c r="D1" s="115"/>
      <c r="E1" s="27"/>
    </row>
    <row r="2" customHeight="1" ht="33">
      <c r="A2" s="116"/>
      <c r="B2" s="117"/>
      <c r="C2" s="118"/>
      <c r="D2" s="119" t="s">
        <v>1</v>
      </c>
      <c r="E2" s="27"/>
    </row>
    <row r="3" customHeight="1" ht="13.5">
      <c r="A3" s="83" t="s">
        <v>51</v>
      </c>
      <c r="B3" s="83"/>
      <c r="C3" s="31" t="s">
        <v>54</v>
      </c>
      <c r="D3" s="31" t="s">
        <v>359</v>
      </c>
      <c r="E3" s="32"/>
    </row>
    <row r="4" customHeight="1" ht="18.75">
      <c r="A4" s="83" t="s">
        <v>58</v>
      </c>
      <c r="B4" s="83" t="s">
        <v>59</v>
      </c>
      <c r="C4" s="31"/>
      <c r="D4" s="31"/>
      <c r="E4" s="32"/>
    </row>
    <row r="5" customHeight="1" ht="15.75">
      <c r="A5" s="120">
        <v>302</v>
      </c>
      <c r="B5" s="120">
        <v>01</v>
      </c>
      <c r="C5" s="121" t="s">
        <v>201</v>
      </c>
      <c r="D5" s="69">
        <v>282.22</v>
      </c>
      <c r="E5" s="32"/>
    </row>
    <row r="6" customHeight="1" ht="15.75">
      <c r="A6" s="120">
        <v>302</v>
      </c>
      <c r="B6" s="120">
        <v>02</v>
      </c>
      <c r="C6" s="121" t="s">
        <v>203</v>
      </c>
      <c r="D6" s="69"/>
      <c r="E6" s="32"/>
    </row>
    <row r="7" customHeight="1" ht="15.75">
      <c r="A7" s="120">
        <v>302</v>
      </c>
      <c r="B7" s="120">
        <v>05</v>
      </c>
      <c r="C7" s="121" t="s">
        <v>209</v>
      </c>
      <c r="D7" s="69"/>
      <c r="E7" s="32"/>
    </row>
    <row r="8" customHeight="1" ht="19.5">
      <c r="A8" s="120">
        <v>302</v>
      </c>
      <c r="B8" s="120">
        <v>06</v>
      </c>
      <c r="C8" s="121" t="s">
        <v>211</v>
      </c>
      <c r="D8" s="69"/>
      <c r="E8" s="32"/>
    </row>
    <row r="9" customHeight="1" ht="15.75">
      <c r="A9" s="120">
        <v>302</v>
      </c>
      <c r="B9" s="120">
        <v>07</v>
      </c>
      <c r="C9" s="121" t="s">
        <v>213</v>
      </c>
      <c r="D9" s="69"/>
      <c r="E9" s="32"/>
    </row>
    <row r="10" customHeight="1" ht="15.75">
      <c r="A10" s="120">
        <v>302</v>
      </c>
      <c r="B10" s="120">
        <v>08</v>
      </c>
      <c r="C10" s="121" t="s">
        <v>215</v>
      </c>
      <c r="D10" s="69"/>
      <c r="E10" s="32"/>
    </row>
    <row r="11" customHeight="1" ht="15.75">
      <c r="A11" s="120">
        <v>302</v>
      </c>
      <c r="B11" s="120">
        <v>09</v>
      </c>
      <c r="C11" s="121" t="s">
        <v>217</v>
      </c>
      <c r="D11" s="69"/>
      <c r="E11" s="32"/>
    </row>
    <row r="12" customHeight="1" ht="15.75">
      <c r="A12" s="120">
        <v>302</v>
      </c>
      <c r="B12" s="120">
        <v>11</v>
      </c>
      <c r="C12" s="121" t="s">
        <v>219</v>
      </c>
      <c r="D12" s="69"/>
      <c r="E12" s="32"/>
    </row>
    <row r="13" customHeight="1" ht="15.75">
      <c r="A13" s="120">
        <v>302</v>
      </c>
      <c r="B13" s="120">
        <v>13</v>
      </c>
      <c r="C13" s="121" t="s">
        <v>223</v>
      </c>
      <c r="D13" s="69"/>
      <c r="E13" s="32"/>
    </row>
    <row r="14" customHeight="1" ht="15.75">
      <c r="A14" s="120">
        <v>302</v>
      </c>
      <c r="B14" s="120">
        <v>15</v>
      </c>
      <c r="C14" s="121" t="s">
        <v>227</v>
      </c>
      <c r="D14" s="69"/>
      <c r="E14" s="32"/>
    </row>
    <row r="15" customHeight="1" ht="15.75">
      <c r="A15" s="120">
        <v>302</v>
      </c>
      <c r="B15" s="120">
        <v>18</v>
      </c>
      <c r="C15" s="121" t="s">
        <v>231</v>
      </c>
      <c r="D15" s="69"/>
      <c r="E15" s="32"/>
    </row>
    <row r="16" customHeight="1" ht="15.75">
      <c r="A16" s="120">
        <v>302</v>
      </c>
      <c r="B16" s="120">
        <v>24</v>
      </c>
      <c r="C16" s="121" t="s">
        <v>232</v>
      </c>
      <c r="D16" s="69"/>
      <c r="E16" s="32"/>
    </row>
    <row r="17" customHeight="1" ht="15.75">
      <c r="A17" s="120">
        <v>310</v>
      </c>
      <c r="B17" s="120">
        <v>02</v>
      </c>
      <c r="C17" s="121" t="s">
        <v>360</v>
      </c>
      <c r="D17" s="69"/>
      <c r="E17" s="32"/>
    </row>
    <row r="18" customHeight="1" ht="15.75">
      <c r="A18" s="120">
        <v>302</v>
      </c>
      <c r="B18" s="120">
        <v>29</v>
      </c>
      <c r="C18" s="121" t="s">
        <v>237</v>
      </c>
      <c r="D18" s="69">
        <v>3.05</v>
      </c>
      <c r="E18" s="32"/>
    </row>
    <row r="19" customHeight="1" ht="15.75">
      <c r="A19" s="120">
        <v>302</v>
      </c>
      <c r="B19" s="120">
        <v>31</v>
      </c>
      <c r="C19" s="121" t="s">
        <v>238</v>
      </c>
      <c r="D19" s="69">
        <v>3.50</v>
      </c>
      <c r="E19" s="32"/>
    </row>
    <row r="20" customHeight="1" ht="15.75">
      <c r="A20" s="120">
        <v>302</v>
      </c>
      <c r="B20" s="120">
        <v>99</v>
      </c>
      <c r="C20" s="121" t="s">
        <v>241</v>
      </c>
      <c r="D20" s="69">
        <v>88.50</v>
      </c>
      <c r="E20" s="32"/>
    </row>
    <row r="21" customHeight="1" ht="14.25">
      <c r="A21" s="122"/>
      <c r="B21" s="122"/>
      <c r="C21" s="123"/>
      <c r="D21" s="69"/>
      <c r="E21" s="32"/>
    </row>
    <row r="22" customHeight="1" ht="14.25">
      <c r="A22" s="122"/>
      <c r="B22" s="122"/>
      <c r="C22" s="123"/>
      <c r="D22" s="69"/>
      <c r="E22" s="32"/>
    </row>
    <row r="23" customHeight="1" ht="14.25">
      <c r="A23" s="122"/>
      <c r="B23" s="122"/>
      <c r="C23" s="124" t="s">
        <v>361</v>
      </c>
      <c r="D23" s="14">
        <v>377.27</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362</v>
      </c>
      <c r="B1" s="101"/>
      <c r="C1" s="101"/>
      <c r="D1" s="101"/>
      <c r="E1" s="101"/>
      <c r="F1" s="101"/>
      <c r="G1" s="101"/>
      <c r="H1" s="102"/>
      <c r="I1" s="27"/>
    </row>
    <row r="2" customHeight="1" ht="18">
      <c r="A2" s="103"/>
      <c r="B2" s="103"/>
      <c r="C2" s="103"/>
      <c r="D2" s="103"/>
      <c r="E2" s="103"/>
      <c r="F2" s="103"/>
      <c r="G2" s="103"/>
      <c r="H2" s="103" t="s">
        <v>1</v>
      </c>
      <c r="I2" s="27"/>
    </row>
    <row r="3" customHeight="1" ht="23.25">
      <c r="A3" s="125" t="s">
        <v>244</v>
      </c>
      <c r="B3" s="125" t="s">
        <v>145</v>
      </c>
      <c r="C3" s="125" t="s">
        <v>363</v>
      </c>
      <c r="D3" s="125" t="s">
        <v>364</v>
      </c>
      <c r="E3" s="126"/>
      <c r="F3" s="125" t="s">
        <v>365</v>
      </c>
      <c r="G3" s="125" t="s">
        <v>5</v>
      </c>
      <c r="H3" s="125" t="s">
        <v>366</v>
      </c>
      <c r="I3" s="32"/>
    </row>
    <row r="4" customHeight="1" ht="30">
      <c r="A4" s="126"/>
      <c r="B4" s="126"/>
      <c r="C4" s="126"/>
      <c r="D4" s="125" t="s">
        <v>367</v>
      </c>
      <c r="E4" s="125" t="s">
        <v>368</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845.00</v>
      </c>
      <c r="H7" s="62">
        <v>45.00</v>
      </c>
      <c r="I7" s="32"/>
    </row>
    <row r="8" customHeight="1" ht="18">
      <c r="A8" s="122" t="s">
        <v>148</v>
      </c>
      <c r="B8" s="122" t="s">
        <v>73</v>
      </c>
      <c r="C8" s="122" t="s">
        <v>369</v>
      </c>
      <c r="D8" s="122" t="s">
        <v>370</v>
      </c>
      <c r="E8" s="122" t="s">
        <v>371</v>
      </c>
      <c r="F8" s="122" t="s">
        <v>372</v>
      </c>
      <c r="G8" s="122" t="s">
        <v>373</v>
      </c>
      <c r="H8" s="122" t="s">
        <v>374</v>
      </c>
      <c r="I8" s="32"/>
    </row>
    <row r="9" customHeight="1" ht="18">
      <c r="A9" s="122" t="s">
        <v>148</v>
      </c>
      <c r="B9" s="122" t="s">
        <v>73</v>
      </c>
      <c r="C9" s="122" t="s">
        <v>258</v>
      </c>
      <c r="D9" s="122" t="s">
        <v>370</v>
      </c>
      <c r="E9" s="122" t="s">
        <v>375</v>
      </c>
      <c r="F9" s="122" t="s">
        <v>376</v>
      </c>
      <c r="G9" s="122" t="s">
        <v>377</v>
      </c>
      <c r="H9" s="122" t="s">
        <v>377</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