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pc-987</author>
  </authors>
  <commentList>
    <comment ref="C2" authorId="0">
      <text>
        <r>
          <rPr>
            <b/>
            <sz val="9"/>
            <rFont val="宋体"/>
            <charset val="134"/>
          </rPr>
          <t>pc-987:</t>
        </r>
        <r>
          <rPr>
            <sz val="9"/>
            <rFont val="宋体"/>
            <charset val="134"/>
          </rPr>
          <t xml:space="preserve">
从下拉框中选择</t>
        </r>
      </text>
    </comment>
    <comment ref="D2" authorId="0">
      <text>
        <r>
          <rPr>
            <b/>
            <sz val="9"/>
            <rFont val="宋体"/>
            <charset val="134"/>
          </rPr>
          <t>pc-987:</t>
        </r>
        <r>
          <rPr>
            <sz val="9"/>
            <rFont val="宋体"/>
            <charset val="134"/>
          </rPr>
          <t xml:space="preserve">
购买的科技合作名称、研发设备及仪器名称和型号、技术服务名称等</t>
        </r>
      </text>
    </comment>
  </commentList>
</comments>
</file>

<file path=xl/sharedStrings.xml><?xml version="1.0" encoding="utf-8"?>
<sst xmlns="http://schemas.openxmlformats.org/spreadsheetml/2006/main" count="30" uniqueCount="26">
  <si>
    <t>平原示范区2021年科技创新券审核结果公示表</t>
  </si>
  <si>
    <t>序号</t>
  </si>
  <si>
    <t>企业（团队）名称</t>
  </si>
  <si>
    <t>创新券使用方向</t>
  </si>
  <si>
    <t>具体用途</t>
  </si>
  <si>
    <t>使用日期</t>
  </si>
  <si>
    <t>项目金额（元）</t>
  </si>
  <si>
    <t>实际补贴金额(元）</t>
  </si>
  <si>
    <t>河南省人防防护设备有限公司</t>
  </si>
  <si>
    <t>研发设备购置10%</t>
  </si>
  <si>
    <t>升降液压叉车2T</t>
  </si>
  <si>
    <t>等离子切割机LKG-300</t>
  </si>
  <si>
    <t>移动液压平台SDY1000GK</t>
  </si>
  <si>
    <t>惠普激光A3 M72625dn</t>
  </si>
  <si>
    <t>委托服务50%</t>
  </si>
  <si>
    <t>人防门检测费</t>
  </si>
  <si>
    <t>河南农科牧业有限公司</t>
  </si>
  <si>
    <t>技术合作20%</t>
  </si>
  <si>
    <t>高校共同开展技术合作</t>
  </si>
  <si>
    <t>苯甲酸粉碎机</t>
  </si>
  <si>
    <t>河南德邻生物制品有限公司</t>
  </si>
  <si>
    <t>碟式离心机及配套系统，DHS75</t>
  </si>
  <si>
    <t>气浴振荡器，HZQ-C</t>
  </si>
  <si>
    <t>100L不锈钢发酵罐及配套系统，BLBIO-100SJ</t>
  </si>
  <si>
    <t>检验检测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</si>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</sst>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D5" sqref="D5"/>
    </sheetView>
  </sheetViews>
  <sheetFormatPr defaultColWidth="9" defaultRowHeight="13.5" outlineLevelCol="6"/>
  <cols>
    <col min="1" max="1" width="4.875" customWidth="1"/>
    <col min="2" max="2" width="27.5" customWidth="1"/>
    <col min="3" max="3" width="16.25" customWidth="1"/>
    <col min="4" max="4" width="38.5" customWidth="1"/>
    <col min="5" max="5" width="11.5" style="2" customWidth="1"/>
    <col min="6" max="6" width="15.5" customWidth="1"/>
    <col min="7" max="7" width="13.375" customWidth="1"/>
    <col min="9" max="9" width="10.375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7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44190</v>
      </c>
      <c r="F3" s="10">
        <v>1600</v>
      </c>
      <c r="G3" s="10">
        <v>160</v>
      </c>
    </row>
    <row r="4" s="1" customFormat="1" ht="27" customHeight="1" spans="1:7">
      <c r="A4" s="11"/>
      <c r="B4" s="12"/>
      <c r="C4" s="13"/>
      <c r="D4" s="8" t="s">
        <v>11</v>
      </c>
      <c r="E4" s="9">
        <v>44279</v>
      </c>
      <c r="F4" s="10">
        <v>35800</v>
      </c>
      <c r="G4" s="10">
        <v>3580</v>
      </c>
    </row>
    <row r="5" s="1" customFormat="1" ht="27" customHeight="1" spans="1:7">
      <c r="A5" s="11"/>
      <c r="B5" s="12"/>
      <c r="C5" s="13"/>
      <c r="D5" s="8" t="s">
        <v>12</v>
      </c>
      <c r="E5" s="9">
        <v>44448</v>
      </c>
      <c r="F5" s="10">
        <v>21000</v>
      </c>
      <c r="G5" s="10">
        <v>2100</v>
      </c>
    </row>
    <row r="6" s="1" customFormat="1" ht="27" customHeight="1" spans="1:7">
      <c r="A6" s="11"/>
      <c r="B6" s="12"/>
      <c r="C6" s="13"/>
      <c r="D6" s="8" t="s">
        <v>13</v>
      </c>
      <c r="E6" s="9">
        <v>44482</v>
      </c>
      <c r="F6" s="10">
        <v>9080</v>
      </c>
      <c r="G6" s="10">
        <v>908</v>
      </c>
    </row>
    <row r="7" s="1" customFormat="1" ht="27" customHeight="1" spans="1:7">
      <c r="A7" s="11"/>
      <c r="B7" s="12"/>
      <c r="C7" s="6" t="s">
        <v>14</v>
      </c>
      <c r="D7" s="8" t="s">
        <v>15</v>
      </c>
      <c r="E7" s="9">
        <v>44461</v>
      </c>
      <c r="F7" s="10">
        <v>40800</v>
      </c>
      <c r="G7" s="10">
        <v>20400</v>
      </c>
    </row>
    <row r="8" s="1" customFormat="1" ht="27" customHeight="1" spans="1:7">
      <c r="A8" s="5">
        <v>2</v>
      </c>
      <c r="B8" s="6" t="s">
        <v>16</v>
      </c>
      <c r="C8" s="14" t="s">
        <v>17</v>
      </c>
      <c r="D8" s="8" t="s">
        <v>18</v>
      </c>
      <c r="E8" s="9">
        <v>44501</v>
      </c>
      <c r="F8" s="10">
        <v>50000</v>
      </c>
      <c r="G8" s="10">
        <v>10000</v>
      </c>
    </row>
    <row r="9" s="1" customFormat="1" ht="27" customHeight="1" spans="1:7">
      <c r="A9" s="15"/>
      <c r="B9" s="16"/>
      <c r="C9" s="6" t="s">
        <v>9</v>
      </c>
      <c r="D9" s="8" t="s">
        <v>19</v>
      </c>
      <c r="E9" s="17">
        <v>44197</v>
      </c>
      <c r="F9" s="10">
        <v>12320</v>
      </c>
      <c r="G9" s="10">
        <v>1232</v>
      </c>
    </row>
    <row r="10" ht="27" customHeight="1" spans="1:7">
      <c r="A10" s="18">
        <v>3</v>
      </c>
      <c r="B10" s="6" t="s">
        <v>20</v>
      </c>
      <c r="C10" s="6" t="s">
        <v>9</v>
      </c>
      <c r="D10" s="19" t="s">
        <v>21</v>
      </c>
      <c r="E10" s="20">
        <v>44348</v>
      </c>
      <c r="F10" s="21">
        <v>251750</v>
      </c>
      <c r="G10" s="10">
        <v>25175</v>
      </c>
    </row>
    <row r="11" ht="27" customHeight="1" spans="1:7">
      <c r="A11" s="22"/>
      <c r="B11" s="12"/>
      <c r="C11" s="12"/>
      <c r="D11" s="19" t="s">
        <v>22</v>
      </c>
      <c r="E11" s="20">
        <v>44409</v>
      </c>
      <c r="F11" s="21">
        <v>3000</v>
      </c>
      <c r="G11" s="10">
        <v>300</v>
      </c>
    </row>
    <row r="12" ht="27" customHeight="1" spans="1:7">
      <c r="A12" s="22"/>
      <c r="B12" s="12"/>
      <c r="C12" s="16"/>
      <c r="D12" s="19" t="s">
        <v>23</v>
      </c>
      <c r="E12" s="20">
        <v>44197</v>
      </c>
      <c r="F12" s="21">
        <v>13330</v>
      </c>
      <c r="G12" s="10">
        <v>1333</v>
      </c>
    </row>
    <row r="13" ht="27" customHeight="1" spans="1:7">
      <c r="A13" s="22"/>
      <c r="B13" s="12"/>
      <c r="C13" s="6" t="s">
        <v>14</v>
      </c>
      <c r="D13" s="19" t="s">
        <v>24</v>
      </c>
      <c r="E13" s="20">
        <v>44197</v>
      </c>
      <c r="F13" s="21">
        <v>20000</v>
      </c>
      <c r="G13" s="10">
        <v>10000</v>
      </c>
    </row>
    <row r="14" ht="27" customHeight="1" spans="1:7">
      <c r="A14" s="22"/>
      <c r="B14" s="12"/>
      <c r="C14" s="16"/>
      <c r="D14" s="19" t="s">
        <v>24</v>
      </c>
      <c r="E14" s="20">
        <v>44470</v>
      </c>
      <c r="F14" s="21">
        <v>55000</v>
      </c>
      <c r="G14" s="10">
        <v>27500</v>
      </c>
    </row>
    <row r="15" ht="30" customHeight="1" spans="1:7">
      <c r="A15" s="23" t="s">
        <v>25</v>
      </c>
      <c r="B15" s="24"/>
      <c r="C15" s="24"/>
      <c r="D15" s="24"/>
      <c r="E15" s="25"/>
      <c r="F15" s="26">
        <f>SUM(F3:F14)</f>
        <v>513680</v>
      </c>
      <c r="G15" s="27">
        <v>102688</v>
      </c>
    </row>
  </sheetData>
  <mergeCells count="11">
    <mergeCell ref="A1:G1"/>
    <mergeCell ref="A15:E15"/>
    <mergeCell ref="A3:A7"/>
    <mergeCell ref="A8:A9"/>
    <mergeCell ref="A10:A14"/>
    <mergeCell ref="B3:B7"/>
    <mergeCell ref="B8:B9"/>
    <mergeCell ref="B10:B14"/>
    <mergeCell ref="C3:C6"/>
    <mergeCell ref="C10:C12"/>
    <mergeCell ref="C13:C14"/>
  </mergeCells>
  <dataValidations count="1">
    <dataValidation allowBlank="1" showInputMessage="1" showErrorMessage="1" sqref="D1:E1 D2:E2"/>
  </dataValidations>
  <pageMargins left="0.751388888888889" right="0.751388888888889" top="0.472222222222222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2020-11-10T07:41:00Z</dcterms:created>
  <dcterms:modified xsi:type="dcterms:W3CDTF">2023-05-25T07:37:56Z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B6CE1622D972432BBF8BC202A3A5DCB1_12</vt:lpwstr>
  </property>
</Properties>
</file>